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tituti finanziati" sheetId="1" r:id="rId1"/>
    <sheet name="scuole in rete" sheetId="2" r:id="rId2"/>
    <sheet name="istituti non finanziati" sheetId="3" r:id="rId3"/>
  </sheets>
  <definedNames>
    <definedName name="_xlnm.Print_Area" localSheetId="0">'istituti finanziati'!$A$1:$H$153</definedName>
    <definedName name="_xlnm._FilterDatabase" localSheetId="0" hidden="1">'istituti finanziati'!$A$14:$H$150</definedName>
    <definedName name="_xlnm.Print_Area" localSheetId="2">'istituti non finanziati'!$A$1:$K$28</definedName>
    <definedName name="_xlnm.Print_Area" localSheetId="1">'scuole in rete'!$A$1:$I$32</definedName>
    <definedName name="Excel_BuiltIn_Print_Area1">'istituti non finanziati'!$A$1:$J$28</definedName>
    <definedName name="Excel_BuiltIn_Print_Area2">'scuole in rete'!$A$1:$I$33</definedName>
    <definedName name="Excel_BuiltIn_Print_Area3">'istituti finanziati'!$A$9:$H$152</definedName>
  </definedNames>
  <calcPr fullCalcOnLoad="1"/>
</workbook>
</file>

<file path=xl/sharedStrings.xml><?xml version="1.0" encoding="utf-8"?>
<sst xmlns="http://schemas.openxmlformats.org/spreadsheetml/2006/main" count="853" uniqueCount="505">
  <si>
    <t>Aree a rischio, a forte processo immigratorio e contro l’emarginazione scolastica</t>
  </si>
  <si>
    <t xml:space="preserve">Art. 9 del C.C.N.L. -            </t>
  </si>
  <si>
    <t>Anno scolastico  2012 -2013</t>
  </si>
  <si>
    <t>USR</t>
  </si>
  <si>
    <t>Umbria</t>
  </si>
  <si>
    <t xml:space="preserve">Fondi disponibili per l'anno scolastico 2012 - 2013 </t>
  </si>
  <si>
    <t>Numero dei progetti finanziati</t>
  </si>
  <si>
    <t xml:space="preserve">per un totale di </t>
  </si>
  <si>
    <t>Numero delle Istituzioni scolastiche finanziate</t>
  </si>
  <si>
    <t xml:space="preserve">* gli istituti accorpati per dimensionamento sommano le due distinte quote in una unica </t>
  </si>
  <si>
    <t xml:space="preserve">    Elenco analitico  Istituzioni scolastiche ammesse al finanziamento</t>
  </si>
  <si>
    <t>N.ro</t>
  </si>
  <si>
    <t>Provincia (sigla)</t>
  </si>
  <si>
    <t>Comune</t>
  </si>
  <si>
    <t>Istituzione scolastica</t>
  </si>
  <si>
    <t>Intitolazione del progetto</t>
  </si>
  <si>
    <r>
      <t xml:space="preserve">importo del finanziamento
</t>
    </r>
    <r>
      <rPr>
        <b/>
        <sz val="11"/>
        <rFont val="Arial"/>
        <family val="2"/>
      </rPr>
      <t>( € )</t>
    </r>
  </si>
  <si>
    <t>Denominazione</t>
  </si>
  <si>
    <t>Codice meccanografico</t>
  </si>
  <si>
    <t>Tipologia A</t>
  </si>
  <si>
    <t>Tipologia B</t>
  </si>
  <si>
    <t>PG</t>
  </si>
  <si>
    <t>Assisi</t>
  </si>
  <si>
    <t>Convitto Nazionale Assisi Principe di Napoli</t>
  </si>
  <si>
    <t>PGVC010007</t>
  </si>
  <si>
    <t>Correre,volare verso il futuro</t>
  </si>
  <si>
    <t>Bastia Umbra</t>
  </si>
  <si>
    <t>Direzione didattica Bastia Umbra</t>
  </si>
  <si>
    <t>PGEE01700A</t>
  </si>
  <si>
    <t>Giro giro mondo</t>
  </si>
  <si>
    <t>Castiglione del Lago</t>
  </si>
  <si>
    <t>Direzione didattica Castiglione del Lago</t>
  </si>
  <si>
    <t>PGEE021002</t>
  </si>
  <si>
    <t>Tutti diversi..ma uguali nei diritti a.s. 12/13</t>
  </si>
  <si>
    <t>Città di Castello</t>
  </si>
  <si>
    <t>Direzione didattica Città di Castello 1° Circolo</t>
  </si>
  <si>
    <t>PGEE02300N</t>
  </si>
  <si>
    <t>Cosmopolis</t>
  </si>
  <si>
    <t>Direzione didattica Città di Castello 2° Circolo</t>
  </si>
  <si>
    <t>PGEE026005</t>
  </si>
  <si>
    <t>Alunni stranieri ex art. 9</t>
  </si>
  <si>
    <t>Corciano</t>
  </si>
  <si>
    <t>Direzione didattica Corciano San Mariano</t>
  </si>
  <si>
    <t>PGEE027001</t>
  </si>
  <si>
    <t>L'alfabeto delle emozioni</t>
  </si>
  <si>
    <t>Foligno</t>
  </si>
  <si>
    <t>Direzione didattica Foligno 1° Circolo</t>
  </si>
  <si>
    <t>PGEE02900L</t>
  </si>
  <si>
    <t>Le stagioni di alpha 4</t>
  </si>
  <si>
    <t>Direzione didattica Foligno 3° Circolo</t>
  </si>
  <si>
    <t>PGEE03200C</t>
  </si>
  <si>
    <t>A scuola con...progetto integrazione</t>
  </si>
  <si>
    <t>Gualdo Tadino</t>
  </si>
  <si>
    <t>Direzione didattica Gualdo Tadino Domenico Tittarelli</t>
  </si>
  <si>
    <t>PGEE03500X</t>
  </si>
  <si>
    <t>A scuola con il mondo</t>
  </si>
  <si>
    <t>Gubbio</t>
  </si>
  <si>
    <t>Direzione didattica Gubbio 1° Circolo</t>
  </si>
  <si>
    <t>PGEE03600Q</t>
  </si>
  <si>
    <t>Nuovi occhi per guardare, tante storie per incontr</t>
  </si>
  <si>
    <t>Direzione didattica Gubbio 3° Circolo</t>
  </si>
  <si>
    <t>PGEE039007</t>
  </si>
  <si>
    <t>Apprendere e comunicare tra diverse culture</t>
  </si>
  <si>
    <t>Magione</t>
  </si>
  <si>
    <t>Direzione didattica Magione</t>
  </si>
  <si>
    <t>PGEE04000B</t>
  </si>
  <si>
    <t>La scuola in…tra</t>
  </si>
  <si>
    <t>Marsciano</t>
  </si>
  <si>
    <t>Direzione didattica Marsciano 1° Circolo</t>
  </si>
  <si>
    <t>PGEE041007</t>
  </si>
  <si>
    <t>Integr...azione-in azione</t>
  </si>
  <si>
    <t>Perugia</t>
  </si>
  <si>
    <t>Direzione didattica Perugia 2° Circolo</t>
  </si>
  <si>
    <t>PGEE00200L</t>
  </si>
  <si>
    <t>Accoglienz,integrazione,inclusione</t>
  </si>
  <si>
    <t>Direzione didattica Perugia 3° Circolo</t>
  </si>
  <si>
    <t>PGEE00300C</t>
  </si>
  <si>
    <t>Consolidare le competenze linguistiche</t>
  </si>
  <si>
    <t>Direzione didattica Perugia 4° Circolo</t>
  </si>
  <si>
    <t>PGEE004008</t>
  </si>
  <si>
    <t>Progetto di recupero e prima alfabetizzazione</t>
  </si>
  <si>
    <t>Direzione didattica Perugia 5° Circolo</t>
  </si>
  <si>
    <t>PGEE005004</t>
  </si>
  <si>
    <t>Accoglienza e accompagnamento</t>
  </si>
  <si>
    <t>Direzione didattica Perugia 9° Circolo</t>
  </si>
  <si>
    <t>PGEE00900B</t>
  </si>
  <si>
    <t>Integrazione alunni stranieri</t>
  </si>
  <si>
    <t>Direzione didattica Perugia Castel del Piano 7° Circolo</t>
  </si>
  <si>
    <t>PGEE00700Q</t>
  </si>
  <si>
    <t>Insieme per vivere meglio</t>
  </si>
  <si>
    <t>Direzione didattica Perugia Ferro di Cavallo 6° Circolo</t>
  </si>
  <si>
    <t>PGEE00600X</t>
  </si>
  <si>
    <t>La scuola fa bene a tutti</t>
  </si>
  <si>
    <t>Direzione didattica Perugia Ponte Valleceppi 8° Circolo</t>
  </si>
  <si>
    <t>PGEE012007</t>
  </si>
  <si>
    <t>Nessun bimbo è straniero nella mia scuola</t>
  </si>
  <si>
    <t>Direzione didattica Perugia Pontepattoli 10° Circolo</t>
  </si>
  <si>
    <t>PGEE01000G</t>
  </si>
  <si>
    <t>Accoglienza e intercultura</t>
  </si>
  <si>
    <t>Direzione didattica Perugia San Sisto 1° Circolo</t>
  </si>
  <si>
    <t>PGEE00100R</t>
  </si>
  <si>
    <t>Intercultura</t>
  </si>
  <si>
    <t>San Giustino</t>
  </si>
  <si>
    <t>Direzione didattica San Giustino</t>
  </si>
  <si>
    <t>PGEE048002</t>
  </si>
  <si>
    <t>Un'opportunità in più</t>
  </si>
  <si>
    <t>Spoleto</t>
  </si>
  <si>
    <t>Direzione didattica Spoleto 2° Circolo</t>
  </si>
  <si>
    <t>PGEE05200N</t>
  </si>
  <si>
    <t>Imparare l'italiano</t>
  </si>
  <si>
    <t>Todi</t>
  </si>
  <si>
    <t>Direzione didattica Todi</t>
  </si>
  <si>
    <t>PGEE06000L</t>
  </si>
  <si>
    <t>Progetto arianna</t>
  </si>
  <si>
    <t>Umbertide</t>
  </si>
  <si>
    <t>Direzione didattica Umbertide 1° Circolo</t>
  </si>
  <si>
    <t>PGEE05700R</t>
  </si>
  <si>
    <t>Progetto integrazione alunni stranieri uniti per</t>
  </si>
  <si>
    <t>Direzione didattica Umbertide 2° Circolo</t>
  </si>
  <si>
    <t>PGEE05800L</t>
  </si>
  <si>
    <t>S.f.i.d.a.: scuola, famiglia, integrazione...</t>
  </si>
  <si>
    <t>Istituto comprensivo di scuola dell'infanzia, primaria e secondaria di 1° grado Assisi 1</t>
  </si>
  <si>
    <t>PGIC83500T</t>
  </si>
  <si>
    <t>Parlando... tra noi</t>
  </si>
  <si>
    <t>Istituto comprensivo di scuola dell'infanzia, primaria e secondaria di 1° grado Assisi 2</t>
  </si>
  <si>
    <t>PGIC834002</t>
  </si>
  <si>
    <t>Una scuola a colori</t>
  </si>
  <si>
    <t>Istituto comprensivo di scuola dell'infanzia, primaria e secondaria di 1° grado Assisi 3</t>
  </si>
  <si>
    <t>PGIC833006</t>
  </si>
  <si>
    <t>Potenziamento degli apprendimenti e dei comportame</t>
  </si>
  <si>
    <t>Bettona</t>
  </si>
  <si>
    <t>Istituto comprensivo di scuola dell'infanzia, primaria e secondaria di 1° grado Bettona Passaggio</t>
  </si>
  <si>
    <t>PGIC820004</t>
  </si>
  <si>
    <t>Sostegno linguistico 2012/2013</t>
  </si>
  <si>
    <t>Bevagna</t>
  </si>
  <si>
    <t>Istituto comprensivo di scuola dell'infanzia, primaria e secondaria di 1° grado Bevagna Ten. Ugo Marini</t>
  </si>
  <si>
    <t>PGIC818004</t>
  </si>
  <si>
    <t>Insieme per .......</t>
  </si>
  <si>
    <t>Castel Ritaldi</t>
  </si>
  <si>
    <t>Istituto comprensivo di scuola dell'infanzia, primaria e secondaria di 1° grado Castel Ritaldi G. Parini</t>
  </si>
  <si>
    <t>PGIC82400B</t>
  </si>
  <si>
    <t>Una scuola aperta sul mondo</t>
  </si>
  <si>
    <t>Città della Pieve</t>
  </si>
  <si>
    <t>Istituto comprensivo di scuola dell'infanzia, primaria e secondaria di 1° grado Città della Pieve Vannucci</t>
  </si>
  <si>
    <t>PGIC82100X</t>
  </si>
  <si>
    <t>Intercultura minerva</t>
  </si>
  <si>
    <t>Istituto comprensivo di scuola dell'infanzia, primaria e secondaria di 1° grado Città di Castello Trestina</t>
  </si>
  <si>
    <t>PGIC825007</t>
  </si>
  <si>
    <t>Alfabetizzazione alunni  stranieri</t>
  </si>
  <si>
    <t>Istituto comprensivo di scuola dell'infanzia, primaria e secondaria di 1° grado Corciano Bonfigli</t>
  </si>
  <si>
    <t>PGIC841005</t>
  </si>
  <si>
    <t>Incontriamoci</t>
  </si>
  <si>
    <t>Istituto comprensivo di scuola dell'infanzia, primaria e secondaria di 1° grado Foligno Belfiore N. Alunno</t>
  </si>
  <si>
    <t>PGIC83100E</t>
  </si>
  <si>
    <t>+competenza = + integrazione</t>
  </si>
  <si>
    <t>Istituto comprensivo di scuola dell'infanzia, primaria e secondaria di 1° grado Foligno G. Carducci</t>
  </si>
  <si>
    <t>PGIC83600N</t>
  </si>
  <si>
    <t>Re-integrazione</t>
  </si>
  <si>
    <t>Istituto comprensivo di scuola dell'infanzia, primaria e secondaria di 1° grado Foligno Piermarini</t>
  </si>
  <si>
    <t>PGIC839005</t>
  </si>
  <si>
    <t>Nemo straniero 2012-13</t>
  </si>
  <si>
    <t>Istituto comprensivo di scuola dell'infanzia, primaria e secondaria di 1° grado Foligno S.Eraclio G. Galilei</t>
  </si>
  <si>
    <t>PGIC83000P</t>
  </si>
  <si>
    <t>Cresciamo insieme</t>
  </si>
  <si>
    <t>Gualdo Cattaneo</t>
  </si>
  <si>
    <t>Istituto comprensivo di scuola dell'infanzia, primaria e secondaria di 1° grado Gualdo Cattaneo</t>
  </si>
  <si>
    <t>PGIC82900E</t>
  </si>
  <si>
    <t>Noi e gli altri...cittadini del mondo</t>
  </si>
  <si>
    <t>Massa Martana</t>
  </si>
  <si>
    <t>Istituto comprensivo di scuola dell'infanzia, primaria e secondaria di 1° grado Massa Martana</t>
  </si>
  <si>
    <t>PGIC81400R</t>
  </si>
  <si>
    <t>Aree a rischio - art. 9 ccnl</t>
  </si>
  <si>
    <t>Montefalco</t>
  </si>
  <si>
    <t>Istituto comprensivo di scuola dell'infanzia, primaria e secondaria di 1° grado Montefalco F. Melanzio</t>
  </si>
  <si>
    <t>PGIC811009</t>
  </si>
  <si>
    <t>Insieme a........?</t>
  </si>
  <si>
    <t>Montone</t>
  </si>
  <si>
    <t>Istituto comprensivo di scuola dell'infanzia, primaria e secondaria di 1° grado Montone</t>
  </si>
  <si>
    <t>PGIC812005</t>
  </si>
  <si>
    <t>Amici per la pelle</t>
  </si>
  <si>
    <t>Norcia</t>
  </si>
  <si>
    <t>Istituto comprensivo di scuola dell'infanzia, primaria e secondaria di 1° grado Norcia Alcide De Gasperi</t>
  </si>
  <si>
    <t>PGIC80700N</t>
  </si>
  <si>
    <t>Studio l1-l2</t>
  </si>
  <si>
    <t>Panicale</t>
  </si>
  <si>
    <t>Istituto comprensivo di scuola dell'infanzia, primaria e secondaria di 1° grado Panicale Tavernelle</t>
  </si>
  <si>
    <t>PGIC81600C</t>
  </si>
  <si>
    <t>Dal mondo alla scuola dalla scuola al mondo</t>
  </si>
  <si>
    <t>Passignano sul Trasimeno</t>
  </si>
  <si>
    <t>Istituto comprensivo di scuola dell'infanzia, primaria e secondaria di 1° grado Passignano sul Trasimeno Dalmazio Birago</t>
  </si>
  <si>
    <t>PGIC817008</t>
  </si>
  <si>
    <t>Globalmente...crescendo</t>
  </si>
  <si>
    <t>Istituto comprensivo di scuola dell'infanzia, primaria e secondaria di 1° grado Perugia Ponte San Giovanni Volumnio</t>
  </si>
  <si>
    <t>PGIC840009</t>
  </si>
  <si>
    <t>Non abbandono.continua</t>
  </si>
  <si>
    <t>Piegaro</t>
  </si>
  <si>
    <t>Istituto comprensivo di scuola dell'infanzia, primaria e secondaria di 1° grado Piegaro</t>
  </si>
  <si>
    <t>PGIC81000D</t>
  </si>
  <si>
    <t>Scuola aperta per...parlare in italiano</t>
  </si>
  <si>
    <t>Sigillo</t>
  </si>
  <si>
    <t>Istituto comprensivo di scuola dell'infanzia, primaria e secondaria di 1° grado Sigillo</t>
  </si>
  <si>
    <t>PGIC82200Q</t>
  </si>
  <si>
    <t>Accoglienza, integrazione, intercultura</t>
  </si>
  <si>
    <t>Istituto comprensivo di scuola dell'infanzia, primaria e secondaria di 1° grado Spoleto Della Genga-Alighieri</t>
  </si>
  <si>
    <t>PGIC842001</t>
  </si>
  <si>
    <t>Integrazione possibile + 'Verso una scuola interculturale</t>
  </si>
  <si>
    <t>€ 2003,40(III° circ) + 4203,78 (Alighieri)</t>
  </si>
  <si>
    <t>Torgiano</t>
  </si>
  <si>
    <t>Istituto comprensivo di scuola dell'infanzia, primaria e secondaria di 1° grado Torgiano Dottori</t>
  </si>
  <si>
    <t>PGIC826003</t>
  </si>
  <si>
    <t>Pari opportunità</t>
  </si>
  <si>
    <t>Trevi</t>
  </si>
  <si>
    <t>Istituto comprensivo di scuola dell'infanzia, primaria e secondaria di 1° grado Trevi T. Valenti</t>
  </si>
  <si>
    <t>PGIC809009</t>
  </si>
  <si>
    <t>Dialogo a più voci 2</t>
  </si>
  <si>
    <t>Valfabbrica</t>
  </si>
  <si>
    <t>Istituto comprensivo di scuola dell'infanzia, primaria e secondaria di 1° grado Valfabbrica San Benedetto</t>
  </si>
  <si>
    <t>PGIC80800D</t>
  </si>
  <si>
    <t>Io... tu... noi insieme</t>
  </si>
  <si>
    <t>Cannara</t>
  </si>
  <si>
    <t>Istituto comprensivo di scuola primaria e secondaria di 1° grado Cannara Anna Frank</t>
  </si>
  <si>
    <t>PGIC81900X</t>
  </si>
  <si>
    <t>Una finestra sul mondo</t>
  </si>
  <si>
    <t>Istituto comprensivo di scuola primaria e secondaria di 1° grado San Giustino Leonardo da Vinci</t>
  </si>
  <si>
    <t>PGIC838009</t>
  </si>
  <si>
    <t>Il villaggio globale</t>
  </si>
  <si>
    <t>Istituto comprensivo di scuola secondaria di 1° e 2° grado Castiglione del Lago Rasetti-Rosselli</t>
  </si>
  <si>
    <t>PGIS013005</t>
  </si>
  <si>
    <t>Dalla multicultura all'intercultura</t>
  </si>
  <si>
    <t>Istituto comprensivo di scuola secondaria di 1° e 2° grado Magione Mazzini</t>
  </si>
  <si>
    <t>PGMM111007</t>
  </si>
  <si>
    <t>Italiano per stranieri</t>
  </si>
  <si>
    <t>Istituto comprensivo di scuola secondaria di 1° e 2° grado Perugia Bernardino di Betto</t>
  </si>
  <si>
    <t>PGSD03000P</t>
  </si>
  <si>
    <t>Non uno di meno</t>
  </si>
  <si>
    <t>Istituto d'istruzione superiore Assisi Santa Maria degli Angeli Marco Polo - Bonghi</t>
  </si>
  <si>
    <t>PGIS02900P</t>
  </si>
  <si>
    <t>Integrazione e formazione</t>
  </si>
  <si>
    <t>Istituto d'istruzione superiore Gualdo Tadino Raffaele Casimiri</t>
  </si>
  <si>
    <t>PGIS00200P</t>
  </si>
  <si>
    <t>Parlando...insieme</t>
  </si>
  <si>
    <t>Istituto d'istruzione superiore Gubbio Gattapone</t>
  </si>
  <si>
    <t>PGIS012009</t>
  </si>
  <si>
    <t>Voglia di comunicare</t>
  </si>
  <si>
    <t>Istituto d'istruzione superiore Marsciano Salvatorelli</t>
  </si>
  <si>
    <t>PGIS00300E</t>
  </si>
  <si>
    <t>Io parlo, tu parli....</t>
  </si>
  <si>
    <t>Istituto d'istruzione superiore Norcia R. Battaglia</t>
  </si>
  <si>
    <t>PGIS018008</t>
  </si>
  <si>
    <t>Teatro e' scuola ( teatro - musica - danza)</t>
  </si>
  <si>
    <t>Istituto d'istruzione superiore Perugia Pascal-Di Cambio</t>
  </si>
  <si>
    <t>PGIS02300Q</t>
  </si>
  <si>
    <t>L'intercultura a scuola</t>
  </si>
  <si>
    <t>Istituto d'istruzione superiore Spoleto Pontano - Sansi</t>
  </si>
  <si>
    <t>PGIS026007</t>
  </si>
  <si>
    <t>Teatro libera tutti</t>
  </si>
  <si>
    <t>Istituto d'istruzione superiore tecnico professionale Spoleto</t>
  </si>
  <si>
    <t>PGIS03100P</t>
  </si>
  <si>
    <t>Educazione interculturale ed alfabetizzazione</t>
  </si>
  <si>
    <t>Istituto d'istruzione superiore Todi Ciuffelli</t>
  </si>
  <si>
    <t>PGIS01100D</t>
  </si>
  <si>
    <t>Italianol2 e recupero disagio</t>
  </si>
  <si>
    <t>Istituto d'istruzione superiore Umbertide</t>
  </si>
  <si>
    <t>PGIS014001</t>
  </si>
  <si>
    <t>Italiano come lingua l2 oltre la lingua</t>
  </si>
  <si>
    <t>Istituto Magistrale Perugia Pieralli</t>
  </si>
  <si>
    <t>PGPM010004</t>
  </si>
  <si>
    <t>Insieme si può</t>
  </si>
  <si>
    <t>Deruta</t>
  </si>
  <si>
    <t>Istituto omnicomprensivo Deruta Mameli</t>
  </si>
  <si>
    <t>PGIC82700V</t>
  </si>
  <si>
    <t>Rimotivazione del mosaico interculturale Lic.art.</t>
  </si>
  <si>
    <t>Arianna e Teseo sc. infanzia</t>
  </si>
  <si>
    <t>€ 2430,18(I.C.) + 2536,29 ( Liceo Magnini)</t>
  </si>
  <si>
    <t>Giano dell'Umbria</t>
  </si>
  <si>
    <t>Istituto omnicomprensivo Giano dell'Umbria Bastardo</t>
  </si>
  <si>
    <t>PGIC83200A</t>
  </si>
  <si>
    <t>Europa 2013</t>
  </si>
  <si>
    <t>Nocera Umbra</t>
  </si>
  <si>
    <t>Istituto omnicomprensivo Nocera Umbra Dante Alighieri</t>
  </si>
  <si>
    <t>PGIC82800P</t>
  </si>
  <si>
    <t>Una scuola per tutti</t>
  </si>
  <si>
    <t>Istituto Professionale Industria e Artigianato Foligno Orfini</t>
  </si>
  <si>
    <t>PGRI24000T</t>
  </si>
  <si>
    <t>Italiano lingua amica</t>
  </si>
  <si>
    <t>Istituto Professionale Industria e Artigianato Perugia Cavour - Marconi</t>
  </si>
  <si>
    <t>PGRI110005</t>
  </si>
  <si>
    <t>Mycare</t>
  </si>
  <si>
    <t>Istituto Professionale per i Servizi Alberghieri e Ristorazione Assisi</t>
  </si>
  <si>
    <t>PGRH02000B</t>
  </si>
  <si>
    <t>Dialogo interculturale e convivenza democratica</t>
  </si>
  <si>
    <t>Istituto Professionale per i Servizi Alberghieri e Ristorazione Spoleto</t>
  </si>
  <si>
    <t>PGRH01000R</t>
  </si>
  <si>
    <t>Vivi consapevole</t>
  </si>
  <si>
    <t>Istituto Tecnico Commerciale Foligno Scarpellini</t>
  </si>
  <si>
    <t>PGTD01000V</t>
  </si>
  <si>
    <t>Benvenuto 3</t>
  </si>
  <si>
    <t>Istituto Tecnico Commerciale Perugia Aldo Capitini-Vittorio Emanuele II</t>
  </si>
  <si>
    <t>PGTD11000Q</t>
  </si>
  <si>
    <t>Una mano tesa</t>
  </si>
  <si>
    <t>Istituto Tecnico Industriale e Geometri Foligno Leonardo da Vinci</t>
  </si>
  <si>
    <t>PGTF040001</t>
  </si>
  <si>
    <t>Accoglienza studenti stranieri</t>
  </si>
  <si>
    <t>Istituto Tecnico Industriale Gubbio Cassata</t>
  </si>
  <si>
    <t>PGTF12000L</t>
  </si>
  <si>
    <t>Help 1</t>
  </si>
  <si>
    <t>Istituto Tecnico Industriale Perugia Alessandro Volta</t>
  </si>
  <si>
    <t>PGTF010005</t>
  </si>
  <si>
    <t>Xenia</t>
  </si>
  <si>
    <t>Istituto Tecnico per le Attività Sociali Perugia Giordano Bruno</t>
  </si>
  <si>
    <t>PGTE01000A</t>
  </si>
  <si>
    <t>Una scuola meno straniera?</t>
  </si>
  <si>
    <t>Liceo Classico Città di Castello Plinio il Giovane</t>
  </si>
  <si>
    <t>PGPC05000A</t>
  </si>
  <si>
    <t>Liceo Classico con annesso Istituto Magistrale Assisi Properzio</t>
  </si>
  <si>
    <t>PGPC07000G</t>
  </si>
  <si>
    <t>Sostegno linguistico studenti stranieri</t>
  </si>
  <si>
    <t>Liceo Classico con annesso Liceo Scientifico Todi Jacopone da Todi</t>
  </si>
  <si>
    <t>PGPC04000Q</t>
  </si>
  <si>
    <t>La lingua italiana e la civiltà classica come fatt</t>
  </si>
  <si>
    <t>Liceo Classico Perugia Mariotti</t>
  </si>
  <si>
    <t>PGPC01000X</t>
  </si>
  <si>
    <t>Integrazione linguistica studenti stranieri</t>
  </si>
  <si>
    <t>Liceo Scientifico Foligno Guglielmo Marconi</t>
  </si>
  <si>
    <t>PGPS02000N</t>
  </si>
  <si>
    <t>Prevenzione del rischio e del disagio</t>
  </si>
  <si>
    <t>Scuola secondaria di 1° grado Bastia Umbra Antonietti</t>
  </si>
  <si>
    <t>PGMM03500V</t>
  </si>
  <si>
    <t>Scuola secondaria di 1° grado Città di Castello Dante Alighieri-Pascoli</t>
  </si>
  <si>
    <t>PGMM21300Q</t>
  </si>
  <si>
    <t>Io lapo e tu</t>
  </si>
  <si>
    <t>Scuola secondaria di 1° grado Gualdo Tadino Storelli</t>
  </si>
  <si>
    <t>PGMM10000R</t>
  </si>
  <si>
    <t>Uno, nessuno...... ma se siamo in centomila!</t>
  </si>
  <si>
    <t>Scuola secondaria di 1° grado Gubbio Mastro Giorgio</t>
  </si>
  <si>
    <t>PGMM104004</t>
  </si>
  <si>
    <t>Integrazione alunni stranieri con corso di lingua</t>
  </si>
  <si>
    <t>Scuola secondaria di 1° grado Gubbio Nelli</t>
  </si>
  <si>
    <t>PGMM103008</t>
  </si>
  <si>
    <t>Leggere scrivere e far di conto</t>
  </si>
  <si>
    <t>Scuola secondaria di 1° grado Marsciano Moneta</t>
  </si>
  <si>
    <t>PGMM117006</t>
  </si>
  <si>
    <t>Sos italiano</t>
  </si>
  <si>
    <t>Scuola secondaria di 1° grado Perugia Carducci - Purgotti</t>
  </si>
  <si>
    <t>PGMM18000N</t>
  </si>
  <si>
    <t>Integrazione alunni stranieri 2012</t>
  </si>
  <si>
    <t>Scuola secondaria di 1° grado Perugia Foscolo</t>
  </si>
  <si>
    <t>PGMM00200G</t>
  </si>
  <si>
    <t>Caleidoscopio</t>
  </si>
  <si>
    <t>Scuola secondaria di 1° grado Perugia Leonardo da Vinci - Colombo</t>
  </si>
  <si>
    <t>PGMM18500R</t>
  </si>
  <si>
    <t>Immagini, suoni, parole, movimento</t>
  </si>
  <si>
    <t>Scuola secondaria di 1° grado Perugia Pascoli</t>
  </si>
  <si>
    <t>PGMM018005</t>
  </si>
  <si>
    <t>L'italiano per capire e parlare</t>
  </si>
  <si>
    <t>Scuola secondaria di 1° grado Perugia Ponte Felcino Bonazzi - Lilli</t>
  </si>
  <si>
    <t>PGMM188008</t>
  </si>
  <si>
    <t>Cittadini globali a.s. 2012/2013</t>
  </si>
  <si>
    <t>Scuola secondaria di 1° grado Perugia S.Sisto Grecchi</t>
  </si>
  <si>
    <t>PGMM184001</t>
  </si>
  <si>
    <t>Diventare cittadini 3</t>
  </si>
  <si>
    <t>Scuola secondaria di 1° grado Spoleto Pianciani - Manzoni</t>
  </si>
  <si>
    <t>PGMM154005</t>
  </si>
  <si>
    <t>Insieme per...</t>
  </si>
  <si>
    <t>Scuola secondaria di 1° grado Todi Cocchi - Aosta</t>
  </si>
  <si>
    <t>PGMM18600L</t>
  </si>
  <si>
    <t>Motivare ed aiutare per .... non disperdere</t>
  </si>
  <si>
    <t>Scuola secondaria di 1° grado Umbertide Mavarelli - Pascoli</t>
  </si>
  <si>
    <t>PGMM19300Q</t>
  </si>
  <si>
    <t>Corso lingua italiana per stranieri l2 i e ii liv.</t>
  </si>
  <si>
    <t>TR</t>
  </si>
  <si>
    <t>Amelia</t>
  </si>
  <si>
    <t>Direzione didattica Amelia</t>
  </si>
  <si>
    <t>TREE01500A</t>
  </si>
  <si>
    <t>Insieme per...... crescere</t>
  </si>
  <si>
    <t>Narni</t>
  </si>
  <si>
    <t>Direzione didattica Narni Scalo</t>
  </si>
  <si>
    <t>TREE02200D</t>
  </si>
  <si>
    <t>Parole ritmi silenzi:le infinite voci del mondo</t>
  </si>
  <si>
    <t>Orvieto</t>
  </si>
  <si>
    <t>Direzione didattica Orvieto Ciconia Sette Martiri</t>
  </si>
  <si>
    <t>TREE02700L</t>
  </si>
  <si>
    <t>La scuola per tutti</t>
  </si>
  <si>
    <t>Direzione didattica Orvieto Piazza Marconi</t>
  </si>
  <si>
    <t>TREE031008</t>
  </si>
  <si>
    <t>Cittadini del mondo</t>
  </si>
  <si>
    <t>Terni</t>
  </si>
  <si>
    <t>Direzione didattica Terni Aldo Moro</t>
  </si>
  <si>
    <t>TREE00500Q</t>
  </si>
  <si>
    <t>Impariamo giocando</t>
  </si>
  <si>
    <t>Direzione didattica Terni Mazzini</t>
  </si>
  <si>
    <t>TREE00100C</t>
  </si>
  <si>
    <t>Direzione didattica Terni San Giovanni</t>
  </si>
  <si>
    <t>TREE00400X</t>
  </si>
  <si>
    <t>La scuola di tutti</t>
  </si>
  <si>
    <t>Acquasparta</t>
  </si>
  <si>
    <t>Istituto comprensivo di scuola dell'infanzia, primaria e secondaria di 1° grado Acquasparta</t>
  </si>
  <si>
    <t>TRIC81400C</t>
  </si>
  <si>
    <t>Parole per ... leggere insieme</t>
  </si>
  <si>
    <t>Allerona</t>
  </si>
  <si>
    <t>Istituto comprensivo di scuola dell'infanzia, primaria e secondaria di 1° grado Allerona Scalo Orvietano Allerona</t>
  </si>
  <si>
    <t>TRIC81700X</t>
  </si>
  <si>
    <t>Senza frontiere</t>
  </si>
  <si>
    <t>Arrone</t>
  </si>
  <si>
    <t>Istituto comprensivo di scuola dell'infanzia, primaria e secondaria di 1° grado Arrone</t>
  </si>
  <si>
    <t>TRIC803002</t>
  </si>
  <si>
    <t>Lettura/intercultura/scrittura creativa</t>
  </si>
  <si>
    <t>Attigliano</t>
  </si>
  <si>
    <t>Istituto comprensivo di scuola dell'infanzia, primaria e secondaria di 1° grado Attigliano</t>
  </si>
  <si>
    <t>TRIC810005</t>
  </si>
  <si>
    <t>Tenersi per mano</t>
  </si>
  <si>
    <t>Baschi</t>
  </si>
  <si>
    <t>Istituto comprensivo di scuola dell'infanzia, primaria e secondaria di 1° grado Baschi-Guardea</t>
  </si>
  <si>
    <t>TRIC81900G</t>
  </si>
  <si>
    <t>Io cittadino</t>
  </si>
  <si>
    <t>Fabro</t>
  </si>
  <si>
    <t>Istituto comprensivo di scuola dell'infanzia, primaria e secondaria di 1° grado Fabro Scalo Alto Orvietano</t>
  </si>
  <si>
    <t>TRIC815008</t>
  </si>
  <si>
    <t>Montecastrilli</t>
  </si>
  <si>
    <t>Istituto comprensivo di scuola dell'infanzia, primaria e secondaria di 1° grado Montecastrilli</t>
  </si>
  <si>
    <t>TRIC816004</t>
  </si>
  <si>
    <t>Liberi di crescere, imparare, incontrarsi in un te</t>
  </si>
  <si>
    <t>Istituto comprensivo di scuola dell'infanzia, primaria e secondaria di 1° grado Narni Garibaldi</t>
  </si>
  <si>
    <t>TRIC82100G</t>
  </si>
  <si>
    <t>Un mare di differenze e ... di somiglianze</t>
  </si>
  <si>
    <t>Istituto comprensivo di scuola dell'infanzia, primaria e secondaria di 1° grado Narni Valli</t>
  </si>
  <si>
    <t>TRIC82000Q</t>
  </si>
  <si>
    <t>Il laboratorio per fare...il laboratorio per impar</t>
  </si>
  <si>
    <t>Istituto comprensivo di scuola dell'infanzia, primaria e secondaria di 1° grado Terni Brin</t>
  </si>
  <si>
    <t>TRIC81300L</t>
  </si>
  <si>
    <t>Mubarek</t>
  </si>
  <si>
    <t>Istituto comprensivo di scuola dell'infanzia, primaria e secondaria di 1° grado Terni De Filis</t>
  </si>
  <si>
    <t>TRIC811001</t>
  </si>
  <si>
    <t>Impara, gioca, usa:l'italiano per sentirti a casa</t>
  </si>
  <si>
    <t>Istituto comprensivo di scuola dell'infanzia, primaria e secondaria di 1° grado Terni Giovanni XXIII</t>
  </si>
  <si>
    <t>TRIC81200R</t>
  </si>
  <si>
    <t>Insieme si impara</t>
  </si>
  <si>
    <t>Istituto comprensivo di scuola dell'infanzia, primaria e secondaria di 1° grado Terni Marconi</t>
  </si>
  <si>
    <t>TRIC80400T</t>
  </si>
  <si>
    <t>Potenziamento, recupero, accoglienza</t>
  </si>
  <si>
    <t>Istituto comprensivo di scuola dell'infanzia, primaria e secondaria di 1° grado Terni Oberdan</t>
  </si>
  <si>
    <t>TRIC809001</t>
  </si>
  <si>
    <t>Cittadinanza attiva</t>
  </si>
  <si>
    <t>Istituto comprensivo di scuola secondaria di 1° e 2° grado Amelia</t>
  </si>
  <si>
    <t>TRIS00600N</t>
  </si>
  <si>
    <t>Alfabetizzazione ed integrazione alunni stranieri</t>
  </si>
  <si>
    <t>Istituto d'istruzione superiore Narni Gandhi</t>
  </si>
  <si>
    <t>TRIS00100E</t>
  </si>
  <si>
    <t>Istituto d'istruzione superiore Orvieto artistico e classico</t>
  </si>
  <si>
    <t>TRIS00200A</t>
  </si>
  <si>
    <t>Specchi di luce</t>
  </si>
  <si>
    <t>Istituto d'istruzione superiore Orvieto Ciconia tecnico e professionale</t>
  </si>
  <si>
    <t>TRIS003006</t>
  </si>
  <si>
    <t>Aggiungi un posto in classe- publisher</t>
  </si>
  <si>
    <t>Istituto d'istruzione superiore Terni Casagrande</t>
  </si>
  <si>
    <t>TRIS00700D</t>
  </si>
  <si>
    <t>Sii il cambiamento che vuoi vedere avvenire nel mondo</t>
  </si>
  <si>
    <t>Istituto Professionale Industria e Artigianato Terni Pertini</t>
  </si>
  <si>
    <t>TRRI030005</t>
  </si>
  <si>
    <t>Scuola come motore di sviluppo dell'intercilturalità</t>
  </si>
  <si>
    <t>Liceo Scientifico Orvieto Majorana</t>
  </si>
  <si>
    <t>TRPS01000P</t>
  </si>
  <si>
    <t>Integrazione contro dispersione</t>
  </si>
  <si>
    <t>Liceo Scientifico Terni Donatelli</t>
  </si>
  <si>
    <t>TRPS03000X</t>
  </si>
  <si>
    <t>C.i.c. - peer educatione e prevenzione</t>
  </si>
  <si>
    <t>Liceo Scientifico Terni Galilei</t>
  </si>
  <si>
    <t>TRPS020009</t>
  </si>
  <si>
    <t>Accoglienza ed educazione all'interculturalità</t>
  </si>
  <si>
    <t>Scuola secondaria di 1° grado Orvieto Ciconia Scalza e Signorelli</t>
  </si>
  <si>
    <t>TRMM044009</t>
  </si>
  <si>
    <t>Impariamo a comunicare</t>
  </si>
  <si>
    <t>Scuola secondaria di 1° grado Terni L. da Vinci e O. Nucula</t>
  </si>
  <si>
    <t>TRMM045005</t>
  </si>
  <si>
    <t>Tutti a scuola.... per apprendere ad apprendere</t>
  </si>
  <si>
    <t>TOTALE</t>
  </si>
  <si>
    <t xml:space="preserve">Art. 9 del C.C.N.L. - </t>
  </si>
  <si>
    <t>Anno scolastico 2012 - 2013</t>
  </si>
  <si>
    <t>Ufficio Scolastico Regionale</t>
  </si>
  <si>
    <t>Elenco delle Istituzioni scolastiche capofila della  rete ammesse al finanziamento</t>
  </si>
  <si>
    <t>N.ro delle scuole polo</t>
  </si>
  <si>
    <t>Comune
della scuola polo</t>
  </si>
  <si>
    <r>
      <t xml:space="preserve">Tipologia                     </t>
    </r>
    <r>
      <rPr>
        <b/>
        <sz val="8"/>
        <color indexed="10"/>
        <rFont val="Arial"/>
        <family val="2"/>
      </rPr>
      <t>A</t>
    </r>
    <r>
      <rPr>
        <b/>
        <sz val="8"/>
        <rFont val="Arial"/>
        <family val="2"/>
      </rPr>
      <t xml:space="preserve"> = aree a rischio          </t>
    </r>
    <r>
      <rPr>
        <b/>
        <sz val="8"/>
        <color indexed="48"/>
        <rFont val="Arial"/>
        <family val="2"/>
      </rPr>
      <t xml:space="preserve"> B</t>
    </r>
    <r>
      <rPr>
        <b/>
        <sz val="8"/>
        <rFont val="Arial"/>
        <family val="2"/>
      </rPr>
      <t xml:space="preserve"> = immigrazione</t>
    </r>
  </si>
  <si>
    <t>N.ro delle scuole in rete</t>
  </si>
  <si>
    <t>Denominazione
delle scuole in rete per ciascun progetto</t>
  </si>
  <si>
    <t>Codice meccanografico
delle scuole in rete</t>
  </si>
  <si>
    <t>Denominazione
della scuola polo</t>
  </si>
  <si>
    <t>Codice meccanografico della scuola polo</t>
  </si>
  <si>
    <t>B</t>
  </si>
  <si>
    <t>A</t>
  </si>
  <si>
    <t>Numero dei progetti non finanziati</t>
  </si>
  <si>
    <t>Quattro</t>
  </si>
  <si>
    <t>Numero delle Istituzioni scolastiche non finanziate</t>
  </si>
  <si>
    <t xml:space="preserve">    Elenco delle Istituzioni scolastiche non ammesse al finanziamento e i cui progetti sono stati approvati</t>
  </si>
  <si>
    <t>Direzione didattica Spoleto 1° Circolo</t>
  </si>
  <si>
    <t>PGEE05100T</t>
  </si>
  <si>
    <t>Laboratori linguistici</t>
  </si>
  <si>
    <t>Istituto d'istruzione superiore tecnico professionale Spoleto(Spagna)</t>
  </si>
  <si>
    <t>Parlo italiano</t>
  </si>
  <si>
    <t>Istituto Magistrale Terni Angeloni</t>
  </si>
  <si>
    <t>TRPM01000Q</t>
  </si>
  <si>
    <t>Istituto Tecnico Industriale Terni Allievi</t>
  </si>
  <si>
    <t>TRTF02000B</t>
  </si>
  <si>
    <t>Porte aperte</t>
  </si>
  <si>
    <t>I progetti di queste scuole non necessitano di nuovi finanziamenti in quanto la somma residua dichiarata, relativa al precedente finanziamento, corrisponde alla somma richiesta per il nuovo progetto presentato e approvato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</si>
</sst>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&quot;€ &quot;#,##0.00"/>
    <numFmt numFmtId="168" formatCode="_-&quot;€ &quot;* #,##0.00_-;&quot;-€ &quot;* #,##0.00_-;_-&quot;€ &quot;* \-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9">
    <xf numFmtId="164" fontId="0" fillId="0" borderId="0" xfId="0" applyAlignment="1">
      <alignment/>
    </xf>
    <xf numFmtId="164" fontId="18" fillId="0" borderId="0" xfId="0" applyFont="1" applyAlignment="1" applyProtection="1">
      <alignment readingOrder="1"/>
      <protection locked="0"/>
    </xf>
    <xf numFmtId="164" fontId="0" fillId="0" borderId="0" xfId="0" applyAlignment="1" applyProtection="1">
      <alignment readingOrder="1"/>
      <protection locked="0"/>
    </xf>
    <xf numFmtId="164" fontId="0" fillId="0" borderId="0" xfId="0" applyFont="1" applyAlignment="1" applyProtection="1">
      <alignment readingOrder="1"/>
      <protection locked="0"/>
    </xf>
    <xf numFmtId="165" fontId="19" fillId="0" borderId="0" xfId="0" applyNumberFormat="1" applyFont="1" applyAlignment="1" applyProtection="1">
      <alignment vertical="center" readingOrder="1"/>
      <protection locked="0"/>
    </xf>
    <xf numFmtId="164" fontId="20" fillId="0" borderId="0" xfId="0" applyFont="1" applyBorder="1" applyAlignment="1" applyProtection="1">
      <alignment horizontal="center" vertical="center" readingOrder="1"/>
      <protection hidden="1"/>
    </xf>
    <xf numFmtId="164" fontId="21" fillId="0" borderId="10" xfId="0" applyFont="1" applyBorder="1" applyAlignment="1" applyProtection="1">
      <alignment horizontal="center" vertical="center" readingOrder="1"/>
      <protection hidden="1"/>
    </xf>
    <xf numFmtId="164" fontId="21" fillId="24" borderId="11" xfId="0" applyFont="1" applyFill="1" applyBorder="1" applyAlignment="1" applyProtection="1">
      <alignment horizontal="center" vertical="center" readingOrder="1"/>
      <protection hidden="1"/>
    </xf>
    <xf numFmtId="164" fontId="18" fillId="0" borderId="0" xfId="0" applyFont="1" applyAlignment="1" applyProtection="1">
      <alignment horizontal="center" vertical="center" readingOrder="1"/>
      <protection hidden="1"/>
    </xf>
    <xf numFmtId="164" fontId="19" fillId="0" borderId="0" xfId="0" applyFont="1" applyAlignment="1" applyProtection="1">
      <alignment horizontal="center" vertical="center" readingOrder="1"/>
      <protection hidden="1"/>
    </xf>
    <xf numFmtId="164" fontId="0" fillId="0" borderId="0" xfId="0" applyFont="1" applyAlignment="1" applyProtection="1">
      <alignment horizontal="center" vertical="center" readingOrder="1"/>
      <protection hidden="1"/>
    </xf>
    <xf numFmtId="165" fontId="19" fillId="0" borderId="0" xfId="0" applyNumberFormat="1" applyFont="1" applyAlignment="1" applyProtection="1">
      <alignment horizontal="center" vertical="center" readingOrder="1"/>
      <protection hidden="1"/>
    </xf>
    <xf numFmtId="164" fontId="18" fillId="0" borderId="0" xfId="0" applyFont="1" applyAlignment="1" applyProtection="1">
      <alignment readingOrder="1"/>
      <protection hidden="1"/>
    </xf>
    <xf numFmtId="164" fontId="21" fillId="0" borderId="0" xfId="0" applyFont="1" applyAlignment="1" applyProtection="1">
      <alignment vertical="center" readingOrder="1"/>
      <protection hidden="1"/>
    </xf>
    <xf numFmtId="165" fontId="21" fillId="16" borderId="12" xfId="0" applyNumberFormat="1" applyFont="1" applyFill="1" applyBorder="1" applyAlignment="1" applyProtection="1">
      <alignment horizontal="center" vertical="center" readingOrder="1"/>
      <protection hidden="1"/>
    </xf>
    <xf numFmtId="164" fontId="22" fillId="0" borderId="13" xfId="0" applyFont="1" applyBorder="1" applyAlignment="1" applyProtection="1">
      <alignment horizontal="right" vertical="center" readingOrder="1"/>
      <protection hidden="1"/>
    </xf>
    <xf numFmtId="165" fontId="21" fillId="16" borderId="12" xfId="0" applyNumberFormat="1" applyFont="1" applyFill="1" applyBorder="1" applyAlignment="1" applyProtection="1">
      <alignment horizontal="left" vertical="center" readingOrder="1"/>
      <protection hidden="1"/>
    </xf>
    <xf numFmtId="164" fontId="23" fillId="0" borderId="0" xfId="0" applyFont="1" applyAlignment="1" applyProtection="1">
      <alignment horizontal="left" vertical="center" readingOrder="1"/>
      <protection hidden="1"/>
    </xf>
    <xf numFmtId="164" fontId="24" fillId="0" borderId="0" xfId="0" applyFont="1" applyAlignment="1" applyProtection="1">
      <alignment vertical="center" readingOrder="1"/>
      <protection hidden="1"/>
    </xf>
    <xf numFmtId="164" fontId="0" fillId="0" borderId="0" xfId="0" applyAlignment="1" applyProtection="1">
      <alignment readingOrder="1"/>
      <protection hidden="1"/>
    </xf>
    <xf numFmtId="164" fontId="0" fillId="0" borderId="0" xfId="0" applyFont="1" applyAlignment="1" applyProtection="1">
      <alignment horizontal="right" vertical="center" readingOrder="1"/>
      <protection hidden="1"/>
    </xf>
    <xf numFmtId="165" fontId="21" fillId="0" borderId="0" xfId="0" applyNumberFormat="1" applyFont="1" applyBorder="1" applyAlignment="1" applyProtection="1">
      <alignment vertical="center" readingOrder="1"/>
      <protection hidden="1"/>
    </xf>
    <xf numFmtId="164" fontId="25" fillId="0" borderId="14" xfId="0" applyFont="1" applyBorder="1" applyAlignment="1" applyProtection="1">
      <alignment vertical="center" readingOrder="1"/>
      <protection hidden="1"/>
    </xf>
    <xf numFmtId="166" fontId="21" fillId="15" borderId="12" xfId="0" applyNumberFormat="1" applyFont="1" applyFill="1" applyBorder="1" applyAlignment="1" applyProtection="1">
      <alignment vertical="center" readingOrder="1"/>
      <protection hidden="1"/>
    </xf>
    <xf numFmtId="165" fontId="21" fillId="0" borderId="0" xfId="0" applyNumberFormat="1" applyFont="1" applyFill="1" applyBorder="1" applyAlignment="1" applyProtection="1">
      <alignment vertical="center" readingOrder="1"/>
      <protection hidden="1"/>
    </xf>
    <xf numFmtId="164" fontId="25" fillId="0" borderId="0" xfId="0" applyFont="1" applyAlignment="1" applyProtection="1">
      <alignment horizontal="right" vertical="center" readingOrder="1"/>
      <protection hidden="1"/>
    </xf>
    <xf numFmtId="165" fontId="21" fillId="15" borderId="12" xfId="0" applyNumberFormat="1" applyFont="1" applyFill="1" applyBorder="1" applyAlignment="1" applyProtection="1">
      <alignment horizontal="left" vertical="center" readingOrder="1"/>
      <protection hidden="1"/>
    </xf>
    <xf numFmtId="164" fontId="25" fillId="0" borderId="14" xfId="0" applyFont="1" applyBorder="1" applyAlignment="1" applyProtection="1">
      <alignment horizontal="center" vertical="center" readingOrder="1"/>
      <protection hidden="1"/>
    </xf>
    <xf numFmtId="164" fontId="26" fillId="15" borderId="12" xfId="0" applyFont="1" applyFill="1" applyBorder="1" applyAlignment="1" applyProtection="1">
      <alignment vertical="center" readingOrder="1"/>
      <protection hidden="1"/>
    </xf>
    <xf numFmtId="164" fontId="27" fillId="0" borderId="15" xfId="0" applyFont="1" applyBorder="1" applyAlignment="1" applyProtection="1">
      <alignment horizontal="center" vertical="center" readingOrder="1"/>
      <protection hidden="1"/>
    </xf>
    <xf numFmtId="164" fontId="0" fillId="0" borderId="0" xfId="0" applyAlignment="1" applyProtection="1">
      <alignment horizontal="justify" vertical="center" readingOrder="1"/>
      <protection hidden="1"/>
    </xf>
    <xf numFmtId="164" fontId="28" fillId="25" borderId="16" xfId="0" applyFont="1" applyFill="1" applyBorder="1" applyAlignment="1" applyProtection="1">
      <alignment horizontal="center" vertical="center" readingOrder="1"/>
      <protection hidden="1"/>
    </xf>
    <xf numFmtId="164" fontId="19" fillId="0" borderId="0" xfId="0" applyFont="1" applyAlignment="1" applyProtection="1">
      <alignment horizontal="center" readingOrder="1"/>
      <protection hidden="1"/>
    </xf>
    <xf numFmtId="164" fontId="0" fillId="0" borderId="0" xfId="0" applyFont="1" applyAlignment="1" applyProtection="1">
      <alignment readingOrder="1"/>
      <protection hidden="1"/>
    </xf>
    <xf numFmtId="165" fontId="19" fillId="0" borderId="0" xfId="0" applyNumberFormat="1" applyFont="1" applyAlignment="1" applyProtection="1">
      <alignment vertical="center" readingOrder="1"/>
      <protection hidden="1"/>
    </xf>
    <xf numFmtId="164" fontId="24" fillId="0" borderId="16" xfId="0" applyFont="1" applyBorder="1" applyAlignment="1" applyProtection="1">
      <alignment horizontal="center" vertical="center" readingOrder="1"/>
      <protection hidden="1"/>
    </xf>
    <xf numFmtId="164" fontId="24" fillId="0" borderId="16" xfId="0" applyFont="1" applyBorder="1" applyAlignment="1" applyProtection="1">
      <alignment horizontal="center" vertical="center" textRotation="180" readingOrder="1"/>
      <protection hidden="1"/>
    </xf>
    <xf numFmtId="164" fontId="22" fillId="0" borderId="16" xfId="0" applyFont="1" applyBorder="1" applyAlignment="1" applyProtection="1">
      <alignment horizontal="center" vertical="center" readingOrder="1"/>
      <protection hidden="1"/>
    </xf>
    <xf numFmtId="165" fontId="24" fillId="0" borderId="17" xfId="0" applyNumberFormat="1" applyFont="1" applyBorder="1" applyAlignment="1" applyProtection="1">
      <alignment horizontal="center" vertical="center" wrapText="1" readingOrder="1"/>
      <protection hidden="1"/>
    </xf>
    <xf numFmtId="164" fontId="24" fillId="0" borderId="16" xfId="0" applyFont="1" applyBorder="1" applyAlignment="1" applyProtection="1">
      <alignment horizontal="center" vertical="center" wrapText="1" readingOrder="1"/>
      <protection hidden="1"/>
    </xf>
    <xf numFmtId="164" fontId="25" fillId="0" borderId="16" xfId="0" applyFont="1" applyBorder="1" applyAlignment="1" applyProtection="1">
      <alignment horizontal="center" vertical="center" readingOrder="1"/>
      <protection locked="0"/>
    </xf>
    <xf numFmtId="164" fontId="18" fillId="0" borderId="16" xfId="0" applyFont="1" applyBorder="1" applyAlignment="1" applyProtection="1">
      <alignment horizontal="center" vertical="center" readingOrder="1"/>
      <protection hidden="1"/>
    </xf>
    <xf numFmtId="164" fontId="0" fillId="0" borderId="16" xfId="0" applyNumberFormat="1" applyFont="1" applyBorder="1" applyAlignment="1">
      <alignment readingOrder="1"/>
    </xf>
    <xf numFmtId="167" fontId="0" fillId="0" borderId="16" xfId="0" applyNumberFormat="1" applyBorder="1" applyAlignment="1">
      <alignment readingOrder="1"/>
    </xf>
    <xf numFmtId="164" fontId="0" fillId="0" borderId="16" xfId="0" applyFont="1" applyBorder="1" applyAlignment="1" applyProtection="1">
      <alignment vertical="center" readingOrder="1"/>
      <protection locked="0"/>
    </xf>
    <xf numFmtId="167" fontId="0" fillId="0" borderId="18" xfId="0" applyNumberFormat="1" applyBorder="1" applyAlignment="1">
      <alignment readingOrder="1"/>
    </xf>
    <xf numFmtId="164" fontId="29" fillId="0" borderId="16" xfId="0" applyFont="1" applyBorder="1" applyAlignment="1" applyProtection="1">
      <alignment readingOrder="1"/>
      <protection locked="0"/>
    </xf>
    <xf numFmtId="167" fontId="0" fillId="0" borderId="19" xfId="0" applyNumberFormat="1" applyBorder="1" applyAlignment="1">
      <alignment readingOrder="1"/>
    </xf>
    <xf numFmtId="164" fontId="18" fillId="26" borderId="16" xfId="0" applyFont="1" applyFill="1" applyBorder="1" applyAlignment="1" applyProtection="1">
      <alignment horizontal="center" vertical="center" readingOrder="1"/>
      <protection hidden="1"/>
    </xf>
    <xf numFmtId="164" fontId="0" fillId="26" borderId="16" xfId="0" applyNumberFormat="1" applyFont="1" applyFill="1" applyBorder="1" applyAlignment="1">
      <alignment readingOrder="1"/>
    </xf>
    <xf numFmtId="164" fontId="0" fillId="26" borderId="16" xfId="0" applyFont="1" applyFill="1" applyBorder="1" applyAlignment="1" applyProtection="1">
      <alignment vertical="center" readingOrder="1"/>
      <protection locked="0"/>
    </xf>
    <xf numFmtId="167" fontId="0" fillId="26" borderId="16" xfId="0" applyNumberFormat="1" applyFill="1" applyBorder="1" applyAlignment="1">
      <alignment readingOrder="1"/>
    </xf>
    <xf numFmtId="164" fontId="0" fillId="26" borderId="0" xfId="0" applyFill="1" applyAlignment="1" applyProtection="1">
      <alignment readingOrder="1"/>
      <protection locked="0"/>
    </xf>
    <xf numFmtId="164" fontId="0" fillId="0" borderId="20" xfId="0" applyBorder="1" applyAlignment="1" applyProtection="1">
      <alignment readingOrder="1"/>
      <protection locked="0"/>
    </xf>
    <xf numFmtId="164" fontId="21" fillId="0" borderId="21" xfId="0" applyFont="1" applyBorder="1" applyAlignment="1" applyProtection="1">
      <alignment horizontal="center" vertical="center" readingOrder="1"/>
      <protection locked="0"/>
    </xf>
    <xf numFmtId="164" fontId="21" fillId="0" borderId="22" xfId="0" applyFont="1" applyBorder="1" applyAlignment="1" applyProtection="1">
      <alignment horizontal="center" vertical="center" readingOrder="1"/>
      <protection locked="0"/>
    </xf>
    <xf numFmtId="164" fontId="25" fillId="0" borderId="22" xfId="0" applyFont="1" applyBorder="1" applyAlignment="1" applyProtection="1">
      <alignment horizontal="center" vertical="center" readingOrder="1"/>
      <protection locked="0"/>
    </xf>
    <xf numFmtId="168" fontId="21" fillId="0" borderId="12" xfId="0" applyNumberFormat="1" applyFont="1" applyBorder="1" applyAlignment="1" applyProtection="1">
      <alignment vertical="center" readingOrder="1"/>
      <protection locked="0"/>
    </xf>
    <xf numFmtId="168" fontId="0" fillId="0" borderId="0" xfId="0" applyNumberFormat="1" applyAlignment="1" applyProtection="1">
      <alignment readingOrder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vertical="center"/>
      <protection locked="0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/>
      <protection hidden="1"/>
    </xf>
    <xf numFmtId="164" fontId="21" fillId="24" borderId="0" xfId="0" applyFont="1" applyFill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5" fillId="0" borderId="11" xfId="0" applyFont="1" applyBorder="1" applyAlignment="1" applyProtection="1">
      <alignment horizontal="center" vertical="center"/>
      <protection hidden="1"/>
    </xf>
    <xf numFmtId="164" fontId="20" fillId="16" borderId="23" xfId="0" applyFont="1" applyFill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30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left" vertical="center"/>
      <protection hidden="1"/>
    </xf>
    <xf numFmtId="164" fontId="18" fillId="0" borderId="0" xfId="0" applyFont="1" applyAlignment="1" applyProtection="1">
      <alignment/>
      <protection hidden="1"/>
    </xf>
    <xf numFmtId="164" fontId="24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8" fontId="21" fillId="0" borderId="0" xfId="0" applyNumberFormat="1" applyFont="1" applyBorder="1" applyAlignment="1" applyProtection="1">
      <alignment vertical="center"/>
      <protection hidden="1"/>
    </xf>
    <xf numFmtId="164" fontId="0" fillId="0" borderId="0" xfId="0" applyAlignment="1" applyProtection="1">
      <alignment horizontal="justify" vertical="center" wrapText="1"/>
      <protection hidden="1"/>
    </xf>
    <xf numFmtId="164" fontId="19" fillId="0" borderId="0" xfId="0" applyFont="1" applyAlignment="1" applyProtection="1">
      <alignment horizontal="center"/>
      <protection hidden="1"/>
    </xf>
    <xf numFmtId="164" fontId="31" fillId="25" borderId="11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22" fillId="0" borderId="21" xfId="0" applyFont="1" applyBorder="1" applyAlignment="1" applyProtection="1">
      <alignment horizontal="center" vertical="center" textRotation="180" wrapText="1"/>
      <protection hidden="1"/>
    </xf>
    <xf numFmtId="164" fontId="22" fillId="0" borderId="24" xfId="0" applyFont="1" applyBorder="1" applyAlignment="1" applyProtection="1">
      <alignment horizontal="center" vertical="center" textRotation="180" wrapText="1"/>
      <protection hidden="1"/>
    </xf>
    <xf numFmtId="164" fontId="22" fillId="0" borderId="24" xfId="0" applyFont="1" applyBorder="1" applyAlignment="1" applyProtection="1">
      <alignment horizontal="center" vertical="center" wrapText="1"/>
      <protection hidden="1"/>
    </xf>
    <xf numFmtId="164" fontId="22" fillId="0" borderId="25" xfId="0" applyFont="1" applyBorder="1" applyAlignment="1" applyProtection="1">
      <alignment horizontal="center" vertical="center"/>
      <protection hidden="1"/>
    </xf>
    <xf numFmtId="164" fontId="24" fillId="0" borderId="22" xfId="0" applyFont="1" applyBorder="1" applyAlignment="1" applyProtection="1">
      <alignment horizontal="center" vertical="center" wrapText="1"/>
      <protection hidden="1"/>
    </xf>
    <xf numFmtId="164" fontId="22" fillId="0" borderId="22" xfId="0" applyFont="1" applyBorder="1" applyAlignment="1" applyProtection="1">
      <alignment horizontal="center" vertical="center" textRotation="180" wrapText="1"/>
      <protection hidden="1"/>
    </xf>
    <xf numFmtId="164" fontId="22" fillId="0" borderId="22" xfId="0" applyFont="1" applyBorder="1" applyAlignment="1" applyProtection="1">
      <alignment horizontal="center" vertical="center" wrapText="1"/>
      <protection hidden="1"/>
    </xf>
    <xf numFmtId="164" fontId="22" fillId="0" borderId="26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3" fillId="0" borderId="19" xfId="0" applyFont="1" applyBorder="1" applyAlignment="1" applyProtection="1">
      <alignment horizontal="center" vertical="center"/>
      <protection hidden="1"/>
    </xf>
    <xf numFmtId="164" fontId="0" fillId="0" borderId="16" xfId="0" applyFont="1" applyBorder="1" applyAlignment="1">
      <alignment/>
    </xf>
    <xf numFmtId="164" fontId="22" fillId="0" borderId="19" xfId="2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Font="1" applyBorder="1" applyAlignment="1" applyProtection="1">
      <alignment vertical="center" wrapText="1"/>
      <protection locked="0"/>
    </xf>
    <xf numFmtId="168" fontId="22" fillId="0" borderId="19" xfId="0" applyNumberFormat="1" applyFont="1" applyBorder="1" applyAlignment="1" applyProtection="1">
      <alignment vertical="center"/>
      <protection locked="0"/>
    </xf>
    <xf numFmtId="164" fontId="22" fillId="0" borderId="16" xfId="0" applyFont="1" applyBorder="1" applyAlignment="1" applyProtection="1">
      <alignment horizontal="center"/>
      <protection locked="0"/>
    </xf>
    <xf numFmtId="164" fontId="23" fillId="0" borderId="16" xfId="0" applyFont="1" applyBorder="1" applyAlignment="1" applyProtection="1">
      <alignment vertical="center" wrapText="1"/>
      <protection locked="0"/>
    </xf>
    <xf numFmtId="168" fontId="23" fillId="0" borderId="16" xfId="0" applyNumberFormat="1" applyFont="1" applyBorder="1" applyAlignment="1" applyProtection="1">
      <alignment vertical="center"/>
      <protection locked="0"/>
    </xf>
    <xf numFmtId="164" fontId="23" fillId="0" borderId="16" xfId="0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>
      <alignment/>
    </xf>
    <xf numFmtId="164" fontId="23" fillId="0" borderId="18" xfId="0" applyFont="1" applyBorder="1" applyAlignment="1" applyProtection="1">
      <alignment horizontal="center" vertical="center"/>
      <protection hidden="1"/>
    </xf>
    <xf numFmtId="164" fontId="0" fillId="0" borderId="18" xfId="0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vertical="center"/>
      <protection locked="0"/>
    </xf>
    <xf numFmtId="164" fontId="25" fillId="0" borderId="18" xfId="0" applyFont="1" applyBorder="1" applyAlignment="1" applyProtection="1">
      <alignment horizontal="center" vertical="center"/>
      <protection locked="0"/>
    </xf>
    <xf numFmtId="164" fontId="25" fillId="0" borderId="18" xfId="0" applyFont="1" applyBorder="1" applyAlignment="1" applyProtection="1">
      <alignment horizontal="center"/>
      <protection locked="0"/>
    </xf>
    <xf numFmtId="164" fontId="0" fillId="0" borderId="16" xfId="0" applyBorder="1" applyAlignment="1" applyProtection="1">
      <alignment wrapText="1"/>
      <protection locked="0"/>
    </xf>
    <xf numFmtId="168" fontId="0" fillId="0" borderId="16" xfId="0" applyNumberFormat="1" applyBorder="1" applyAlignment="1" applyProtection="1">
      <alignment vertical="center"/>
      <protection locked="0"/>
    </xf>
    <xf numFmtId="164" fontId="21" fillId="0" borderId="11" xfId="0" applyFont="1" applyBorder="1" applyAlignment="1" applyProtection="1">
      <alignment horizontal="center" vertical="center"/>
      <protection hidden="1"/>
    </xf>
    <xf numFmtId="164" fontId="21" fillId="0" borderId="27" xfId="0" applyFont="1" applyBorder="1" applyAlignment="1">
      <alignment horizontal="center" vertical="center"/>
    </xf>
    <xf numFmtId="164" fontId="25" fillId="0" borderId="11" xfId="0" applyFont="1" applyBorder="1" applyAlignment="1" applyProtection="1">
      <alignment horizontal="center"/>
      <protection locked="0"/>
    </xf>
    <xf numFmtId="164" fontId="0" fillId="0" borderId="27" xfId="0" applyBorder="1" applyAlignment="1" applyProtection="1">
      <alignment wrapText="1"/>
      <protection locked="0"/>
    </xf>
    <xf numFmtId="168" fontId="0" fillId="0" borderId="27" xfId="0" applyNumberFormat="1" applyBorder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 locked="0"/>
    </xf>
    <xf numFmtId="164" fontId="18" fillId="0" borderId="0" xfId="0" applyFont="1" applyAlignment="1" applyProtection="1">
      <alignment/>
      <protection locked="0"/>
    </xf>
    <xf numFmtId="165" fontId="19" fillId="0" borderId="0" xfId="0" applyNumberFormat="1" applyFont="1" applyAlignment="1" applyProtection="1">
      <alignment vertical="center"/>
      <protection locked="0"/>
    </xf>
    <xf numFmtId="164" fontId="0" fillId="0" borderId="0" xfId="0" applyAlignment="1" applyProtection="1">
      <alignment/>
      <protection locked="0"/>
    </xf>
    <xf numFmtId="164" fontId="21" fillId="0" borderId="10" xfId="0" applyFont="1" applyBorder="1" applyAlignment="1" applyProtection="1">
      <alignment horizontal="center" vertical="center"/>
      <protection hidden="1"/>
    </xf>
    <xf numFmtId="164" fontId="21" fillId="24" borderId="11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5" fontId="21" fillId="16" borderId="12" xfId="0" applyNumberFormat="1" applyFont="1" applyFill="1" applyBorder="1" applyAlignment="1" applyProtection="1">
      <alignment horizontal="center" vertical="center"/>
      <protection hidden="1"/>
    </xf>
    <xf numFmtId="164" fontId="22" fillId="0" borderId="15" xfId="0" applyFont="1" applyBorder="1" applyAlignment="1" applyProtection="1">
      <alignment horizontal="right" vertical="center"/>
      <protection hidden="1"/>
    </xf>
    <xf numFmtId="165" fontId="21" fillId="0" borderId="0" xfId="0" applyNumberFormat="1" applyFont="1" applyFill="1" applyBorder="1" applyAlignment="1" applyProtection="1">
      <alignment horizontal="left" vertical="center"/>
      <protection hidden="1"/>
    </xf>
    <xf numFmtId="165" fontId="21" fillId="0" borderId="0" xfId="0" applyNumberFormat="1" applyFont="1" applyBorder="1" applyAlignment="1" applyProtection="1">
      <alignment vertical="center"/>
      <protection hidden="1"/>
    </xf>
    <xf numFmtId="164" fontId="25" fillId="0" borderId="14" xfId="0" applyFont="1" applyBorder="1" applyAlignment="1" applyProtection="1">
      <alignment horizontal="center" vertical="center"/>
      <protection hidden="1"/>
    </xf>
    <xf numFmtId="165" fontId="21" fillId="15" borderId="12" xfId="0" applyNumberFormat="1" applyFont="1" applyFill="1" applyBorder="1" applyAlignment="1" applyProtection="1">
      <alignment vertical="center"/>
      <protection hidden="1"/>
    </xf>
    <xf numFmtId="164" fontId="25" fillId="0" borderId="0" xfId="0" applyFont="1" applyFill="1" applyBorder="1" applyAlignment="1" applyProtection="1">
      <alignment horizontal="right" vertical="center" indent="1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26" fillId="15" borderId="12" xfId="0" applyFont="1" applyFill="1" applyBorder="1" applyAlignment="1" applyProtection="1">
      <alignment vertical="center" wrapText="1"/>
      <protection hidden="1"/>
    </xf>
    <xf numFmtId="164" fontId="27" fillId="0" borderId="0" xfId="0" applyFont="1" applyBorder="1" applyAlignment="1" applyProtection="1">
      <alignment horizontal="center" vertical="center" wrapText="1"/>
      <protection hidden="1"/>
    </xf>
    <xf numFmtId="164" fontId="28" fillId="25" borderId="16" xfId="0" applyFont="1" applyFill="1" applyBorder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/>
      <protection locked="0"/>
    </xf>
    <xf numFmtId="164" fontId="24" fillId="0" borderId="28" xfId="0" applyFont="1" applyBorder="1" applyAlignment="1" applyProtection="1">
      <alignment horizontal="center" vertical="center"/>
      <protection hidden="1"/>
    </xf>
    <xf numFmtId="164" fontId="24" fillId="0" borderId="29" xfId="0" applyFont="1" applyBorder="1" applyAlignment="1" applyProtection="1">
      <alignment horizontal="center" vertical="center" textRotation="180" wrapText="1"/>
      <protection hidden="1"/>
    </xf>
    <xf numFmtId="164" fontId="24" fillId="0" borderId="29" xfId="0" applyFont="1" applyBorder="1" applyAlignment="1" applyProtection="1">
      <alignment horizontal="center" vertical="center"/>
      <protection hidden="1"/>
    </xf>
    <xf numFmtId="164" fontId="22" fillId="0" borderId="29" xfId="0" applyFont="1" applyBorder="1" applyAlignment="1" applyProtection="1">
      <alignment horizontal="center" vertical="center"/>
      <protection hidden="1"/>
    </xf>
    <xf numFmtId="165" fontId="24" fillId="0" borderId="17" xfId="0" applyNumberFormat="1" applyFont="1" applyBorder="1" applyAlignment="1" applyProtection="1">
      <alignment horizontal="center" vertical="center" wrapText="1"/>
      <protection hidden="1"/>
    </xf>
    <xf numFmtId="164" fontId="24" fillId="0" borderId="16" xfId="0" applyFont="1" applyBorder="1" applyAlignment="1" applyProtection="1">
      <alignment horizontal="center" vertical="center"/>
      <protection hidden="1"/>
    </xf>
    <xf numFmtId="164" fontId="24" fillId="0" borderId="16" xfId="0" applyFont="1" applyBorder="1" applyAlignment="1" applyProtection="1">
      <alignment horizontal="center" vertical="center" wrapText="1"/>
      <protection hidden="1"/>
    </xf>
    <xf numFmtId="164" fontId="25" fillId="0" borderId="30" xfId="0" applyFont="1" applyBorder="1" applyAlignment="1" applyProtection="1">
      <alignment horizontal="center" vertical="center"/>
      <protection locked="0"/>
    </xf>
    <xf numFmtId="164" fontId="18" fillId="0" borderId="16" xfId="0" applyFont="1" applyBorder="1" applyAlignment="1" applyProtection="1">
      <alignment horizontal="center" vertical="center"/>
      <protection hidden="1"/>
    </xf>
    <xf numFmtId="164" fontId="0" fillId="0" borderId="16" xfId="0" applyBorder="1" applyAlignment="1" applyProtection="1">
      <alignment/>
      <protection locked="0"/>
    </xf>
    <xf numFmtId="165" fontId="21" fillId="0" borderId="16" xfId="0" applyNumberFormat="1" applyFont="1" applyBorder="1" applyAlignment="1" applyProtection="1">
      <alignment vertical="center"/>
      <protection locked="0"/>
    </xf>
    <xf numFmtId="164" fontId="18" fillId="26" borderId="16" xfId="0" applyFont="1" applyFill="1" applyBorder="1" applyAlignment="1" applyProtection="1">
      <alignment horizontal="center" vertical="center"/>
      <protection hidden="1"/>
    </xf>
    <xf numFmtId="164" fontId="0" fillId="26" borderId="16" xfId="0" applyNumberFormat="1" applyFont="1" applyFill="1" applyBorder="1" applyAlignment="1">
      <alignment/>
    </xf>
    <xf numFmtId="164" fontId="0" fillId="26" borderId="16" xfId="0" applyFill="1" applyBorder="1" applyAlignment="1" applyProtection="1">
      <alignment/>
      <protection locked="0"/>
    </xf>
    <xf numFmtId="165" fontId="19" fillId="26" borderId="16" xfId="0" applyNumberFormat="1" applyFont="1" applyFill="1" applyBorder="1" applyAlignment="1" applyProtection="1">
      <alignment vertical="center"/>
      <protection locked="0"/>
    </xf>
    <xf numFmtId="164" fontId="0" fillId="26" borderId="0" xfId="0" applyFill="1" applyAlignment="1" applyProtection="1">
      <alignment/>
      <protection locked="0"/>
    </xf>
    <xf numFmtId="165" fontId="19" fillId="0" borderId="16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>
      <alignment/>
    </xf>
    <xf numFmtId="164" fontId="18" fillId="0" borderId="16" xfId="0" applyFont="1" applyBorder="1" applyAlignment="1" applyProtection="1">
      <alignment horizontal="center" vertical="center"/>
      <protection locked="0"/>
    </xf>
    <xf numFmtId="164" fontId="18" fillId="0" borderId="16" xfId="0" applyFont="1" applyBorder="1" applyAlignment="1" applyProtection="1">
      <alignment vertical="center"/>
      <protection locked="0"/>
    </xf>
    <xf numFmtId="164" fontId="24" fillId="0" borderId="16" xfId="0" applyFont="1" applyBorder="1" applyAlignment="1" applyProtection="1">
      <alignment horizontal="center" vertical="center"/>
      <protection locked="0"/>
    </xf>
    <xf numFmtId="164" fontId="24" fillId="0" borderId="16" xfId="0" applyFont="1" applyBorder="1" applyAlignment="1" applyProtection="1">
      <alignment horizontal="center"/>
      <protection locked="0"/>
    </xf>
    <xf numFmtId="164" fontId="18" fillId="0" borderId="16" xfId="0" applyFont="1" applyBorder="1" applyAlignment="1" applyProtection="1">
      <alignment vertical="center" wrapText="1"/>
      <protection locked="0"/>
    </xf>
    <xf numFmtId="164" fontId="21" fillId="0" borderId="31" xfId="0" applyFont="1" applyBorder="1" applyAlignment="1" applyProtection="1">
      <alignment horizontal="center" vertical="center"/>
      <protection locked="0"/>
    </xf>
    <xf numFmtId="164" fontId="21" fillId="0" borderId="32" xfId="0" applyFont="1" applyBorder="1" applyAlignment="1" applyProtection="1">
      <alignment horizontal="center" vertical="center"/>
      <protection locked="0"/>
    </xf>
    <xf numFmtId="168" fontId="21" fillId="0" borderId="33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66" zoomScaleNormal="66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5.7109375" style="2" customWidth="1"/>
    <col min="3" max="3" width="23.28125" style="2" customWidth="1"/>
    <col min="4" max="4" width="103.421875" style="2" customWidth="1"/>
    <col min="5" max="5" width="15.8515625" style="2" customWidth="1"/>
    <col min="6" max="6" width="46.7109375" style="2" customWidth="1"/>
    <col min="7" max="7" width="46.8515625" style="3" customWidth="1"/>
    <col min="8" max="8" width="22.140625" style="4" customWidth="1"/>
    <col min="9" max="9" width="10.8515625" style="2" customWidth="1"/>
    <col min="10" max="16384" width="9.140625" style="2" customWidth="1"/>
  </cols>
  <sheetData>
    <row r="1" spans="1:8" ht="12.75">
      <c r="A1" s="5" t="s">
        <v>0</v>
      </c>
      <c r="B1" s="5"/>
      <c r="C1" s="5"/>
      <c r="D1" s="5"/>
      <c r="E1" s="5"/>
      <c r="F1" s="5"/>
      <c r="G1" s="5"/>
      <c r="H1" s="5"/>
    </row>
    <row r="2" spans="1:8" ht="12.75">
      <c r="A2" s="6" t="s">
        <v>1</v>
      </c>
      <c r="B2" s="6"/>
      <c r="C2" s="6"/>
      <c r="D2" s="6"/>
      <c r="E2" s="6"/>
      <c r="F2" s="6"/>
      <c r="G2" s="6"/>
      <c r="H2" s="6"/>
    </row>
    <row r="3" spans="1:8" ht="12.75">
      <c r="A3" s="7" t="s">
        <v>2</v>
      </c>
      <c r="B3" s="7"/>
      <c r="C3" s="7"/>
      <c r="D3" s="7"/>
      <c r="E3" s="7"/>
      <c r="F3" s="7"/>
      <c r="G3" s="7"/>
      <c r="H3" s="7"/>
    </row>
    <row r="4" spans="1:8" ht="12.75">
      <c r="A4" s="8"/>
      <c r="B4" s="9"/>
      <c r="C4" s="9"/>
      <c r="D4" s="9"/>
      <c r="E4" s="9"/>
      <c r="F4" s="9"/>
      <c r="G4" s="10"/>
      <c r="H4" s="11"/>
    </row>
    <row r="5" spans="1:8" ht="12.75">
      <c r="A5" s="12"/>
      <c r="B5" s="13" t="s">
        <v>3</v>
      </c>
      <c r="C5" s="14" t="s">
        <v>4</v>
      </c>
      <c r="D5" s="14"/>
      <c r="E5" s="15" t="s">
        <v>5</v>
      </c>
      <c r="F5" s="15"/>
      <c r="G5" s="16">
        <v>577576.4</v>
      </c>
      <c r="H5" s="16"/>
    </row>
    <row r="6" spans="1:8" ht="12.75">
      <c r="A6" s="8"/>
      <c r="B6" s="17"/>
      <c r="C6" s="12"/>
      <c r="D6" s="18"/>
      <c r="E6" s="12"/>
      <c r="F6" s="19"/>
      <c r="G6" s="20"/>
      <c r="H6" s="21"/>
    </row>
    <row r="7" spans="1:8" ht="12.75">
      <c r="A7" s="22" t="s">
        <v>6</v>
      </c>
      <c r="B7" s="22"/>
      <c r="C7" s="22"/>
      <c r="D7" s="23">
        <v>136</v>
      </c>
      <c r="E7" s="24"/>
      <c r="F7" s="25" t="s">
        <v>7</v>
      </c>
      <c r="G7" s="26">
        <v>577576.4</v>
      </c>
      <c r="H7" s="26"/>
    </row>
    <row r="8" ht="12.75">
      <c r="H8" s="21"/>
    </row>
    <row r="9" spans="1:8" ht="12.75">
      <c r="A9" s="27" t="s">
        <v>8</v>
      </c>
      <c r="B9" s="27"/>
      <c r="C9" s="27"/>
      <c r="D9" s="27"/>
      <c r="E9" s="28">
        <v>136</v>
      </c>
      <c r="F9" s="29" t="s">
        <v>9</v>
      </c>
      <c r="G9" s="29"/>
      <c r="H9" s="29"/>
    </row>
    <row r="10" spans="4:8" ht="12.75">
      <c r="D10" s="30"/>
      <c r="E10" s="12"/>
      <c r="F10" s="19"/>
      <c r="G10" s="20"/>
      <c r="H10" s="21"/>
    </row>
    <row r="11" spans="1:8" ht="12.75">
      <c r="A11" s="31" t="s">
        <v>10</v>
      </c>
      <c r="B11" s="31"/>
      <c r="C11" s="31"/>
      <c r="D11" s="31"/>
      <c r="E11" s="31"/>
      <c r="F11" s="31"/>
      <c r="G11" s="31"/>
      <c r="H11" s="31"/>
    </row>
    <row r="12" spans="1:8" ht="12.75">
      <c r="A12" s="12"/>
      <c r="B12" s="32"/>
      <c r="C12" s="19"/>
      <c r="D12" s="19"/>
      <c r="E12" s="19"/>
      <c r="F12" s="19"/>
      <c r="G12" s="33"/>
      <c r="H12" s="34"/>
    </row>
    <row r="13" spans="1:8" ht="12.75" customHeight="1">
      <c r="A13" s="35" t="s">
        <v>11</v>
      </c>
      <c r="B13" s="36" t="s">
        <v>12</v>
      </c>
      <c r="C13" s="35" t="s">
        <v>13</v>
      </c>
      <c r="D13" s="37" t="s">
        <v>14</v>
      </c>
      <c r="E13" s="37"/>
      <c r="F13" s="37" t="s">
        <v>15</v>
      </c>
      <c r="G13" s="37"/>
      <c r="H13" s="38" t="s">
        <v>16</v>
      </c>
    </row>
    <row r="14" spans="1:8" ht="12.75">
      <c r="A14" s="35"/>
      <c r="B14" s="36"/>
      <c r="C14" s="35"/>
      <c r="D14" s="35" t="s">
        <v>17</v>
      </c>
      <c r="E14" s="39" t="s">
        <v>18</v>
      </c>
      <c r="F14" s="40" t="s">
        <v>19</v>
      </c>
      <c r="G14" s="40" t="s">
        <v>20</v>
      </c>
      <c r="H14" s="38"/>
    </row>
    <row r="15" spans="1:8" ht="12.75">
      <c r="A15" s="41">
        <v>1</v>
      </c>
      <c r="B15" s="42" t="s">
        <v>21</v>
      </c>
      <c r="C15" s="42" t="s">
        <v>22</v>
      </c>
      <c r="D15" s="42" t="s">
        <v>23</v>
      </c>
      <c r="E15" s="42" t="s">
        <v>24</v>
      </c>
      <c r="G15" s="42" t="s">
        <v>25</v>
      </c>
      <c r="H15" s="43">
        <v>4815.924</v>
      </c>
    </row>
    <row r="16" spans="1:8" ht="12.75">
      <c r="A16" s="41">
        <v>2</v>
      </c>
      <c r="B16" s="42" t="s">
        <v>21</v>
      </c>
      <c r="C16" s="42" t="s">
        <v>26</v>
      </c>
      <c r="D16" s="42" t="s">
        <v>27</v>
      </c>
      <c r="E16" s="42" t="s">
        <v>28</v>
      </c>
      <c r="G16" s="42" t="s">
        <v>29</v>
      </c>
      <c r="H16" s="43">
        <v>3998.59</v>
      </c>
    </row>
    <row r="17" spans="1:8" ht="12.75">
      <c r="A17" s="41">
        <v>3</v>
      </c>
      <c r="B17" s="42" t="s">
        <v>21</v>
      </c>
      <c r="C17" s="42" t="s">
        <v>30</v>
      </c>
      <c r="D17" s="42" t="s">
        <v>31</v>
      </c>
      <c r="E17" s="42" t="s">
        <v>32</v>
      </c>
      <c r="G17" s="42" t="s">
        <v>33</v>
      </c>
      <c r="H17" s="43">
        <v>5829.23</v>
      </c>
    </row>
    <row r="18" spans="1:8" ht="12.75">
      <c r="A18" s="41">
        <v>4</v>
      </c>
      <c r="B18" s="42" t="s">
        <v>21</v>
      </c>
      <c r="C18" s="42" t="s">
        <v>34</v>
      </c>
      <c r="D18" s="42" t="s">
        <v>35</v>
      </c>
      <c r="E18" s="42" t="s">
        <v>36</v>
      </c>
      <c r="G18" s="42" t="s">
        <v>37</v>
      </c>
      <c r="H18" s="43">
        <v>5080.3</v>
      </c>
    </row>
    <row r="19" spans="1:8" ht="12.75">
      <c r="A19" s="41">
        <v>5</v>
      </c>
      <c r="B19" s="42" t="s">
        <v>21</v>
      </c>
      <c r="C19" s="42" t="s">
        <v>34</v>
      </c>
      <c r="D19" s="42" t="s">
        <v>38</v>
      </c>
      <c r="E19" s="42" t="s">
        <v>39</v>
      </c>
      <c r="G19" s="42" t="s">
        <v>40</v>
      </c>
      <c r="H19" s="43">
        <v>3861.09</v>
      </c>
    </row>
    <row r="20" spans="1:8" ht="12.75">
      <c r="A20" s="41">
        <v>6</v>
      </c>
      <c r="B20" s="42" t="s">
        <v>21</v>
      </c>
      <c r="C20" s="42" t="s">
        <v>41</v>
      </c>
      <c r="D20" s="42" t="s">
        <v>42</v>
      </c>
      <c r="E20" s="42" t="s">
        <v>43</v>
      </c>
      <c r="G20" s="42" t="s">
        <v>44</v>
      </c>
      <c r="H20" s="43">
        <v>3363.4</v>
      </c>
    </row>
    <row r="21" spans="1:8" ht="12.75">
      <c r="A21" s="41">
        <v>7</v>
      </c>
      <c r="B21" s="42" t="s">
        <v>21</v>
      </c>
      <c r="C21" s="42" t="s">
        <v>45</v>
      </c>
      <c r="D21" s="42" t="s">
        <v>46</v>
      </c>
      <c r="E21" s="42" t="s">
        <v>47</v>
      </c>
      <c r="G21" s="42" t="s">
        <v>48</v>
      </c>
      <c r="H21" s="43">
        <v>6584.88</v>
      </c>
    </row>
    <row r="22" spans="1:8" ht="12.75">
      <c r="A22" s="41">
        <v>8</v>
      </c>
      <c r="B22" s="42" t="s">
        <v>21</v>
      </c>
      <c r="C22" s="42" t="s">
        <v>45</v>
      </c>
      <c r="D22" s="42" t="s">
        <v>49</v>
      </c>
      <c r="E22" s="42" t="s">
        <v>50</v>
      </c>
      <c r="F22" s="44" t="s">
        <v>51</v>
      </c>
      <c r="G22" s="42"/>
      <c r="H22" s="43">
        <v>2991.31</v>
      </c>
    </row>
    <row r="23" spans="1:8" ht="12.75">
      <c r="A23" s="41">
        <v>9</v>
      </c>
      <c r="B23" s="42" t="s">
        <v>21</v>
      </c>
      <c r="C23" s="42" t="s">
        <v>52</v>
      </c>
      <c r="D23" s="42" t="s">
        <v>53</v>
      </c>
      <c r="E23" s="42" t="s">
        <v>54</v>
      </c>
      <c r="F23" s="44"/>
      <c r="G23" s="42" t="s">
        <v>55</v>
      </c>
      <c r="H23" s="43">
        <v>2988.18</v>
      </c>
    </row>
    <row r="24" spans="1:8" ht="12.75">
      <c r="A24" s="41">
        <v>10</v>
      </c>
      <c r="B24" s="42" t="s">
        <v>21</v>
      </c>
      <c r="C24" s="42" t="s">
        <v>56</v>
      </c>
      <c r="D24" s="42" t="s">
        <v>57</v>
      </c>
      <c r="E24" s="42" t="s">
        <v>58</v>
      </c>
      <c r="F24" s="44"/>
      <c r="G24" s="42" t="s">
        <v>59</v>
      </c>
      <c r="H24" s="43">
        <v>3826.41</v>
      </c>
    </row>
    <row r="25" spans="1:8" ht="12.75">
      <c r="A25" s="41">
        <v>11</v>
      </c>
      <c r="B25" s="42" t="s">
        <v>21</v>
      </c>
      <c r="C25" s="42" t="s">
        <v>56</v>
      </c>
      <c r="D25" s="42" t="s">
        <v>60</v>
      </c>
      <c r="E25" s="42" t="s">
        <v>61</v>
      </c>
      <c r="F25" s="44"/>
      <c r="G25" s="42" t="s">
        <v>62</v>
      </c>
      <c r="H25" s="43">
        <v>5290.77</v>
      </c>
    </row>
    <row r="26" spans="1:8" ht="12.75">
      <c r="A26" s="41">
        <v>12</v>
      </c>
      <c r="B26" s="42" t="s">
        <v>21</v>
      </c>
      <c r="C26" s="42" t="s">
        <v>63</v>
      </c>
      <c r="D26" s="42" t="s">
        <v>64</v>
      </c>
      <c r="E26" s="42" t="s">
        <v>65</v>
      </c>
      <c r="F26" s="44" t="s">
        <v>66</v>
      </c>
      <c r="G26" s="42"/>
      <c r="H26" s="43">
        <v>10162.93</v>
      </c>
    </row>
    <row r="27" spans="1:8" ht="12.75">
      <c r="A27" s="41">
        <v>13</v>
      </c>
      <c r="B27" s="42" t="s">
        <v>21</v>
      </c>
      <c r="C27" s="42" t="s">
        <v>67</v>
      </c>
      <c r="D27" s="42" t="s">
        <v>68</v>
      </c>
      <c r="E27" s="42" t="s">
        <v>69</v>
      </c>
      <c r="F27" s="44"/>
      <c r="G27" s="42" t="s">
        <v>70</v>
      </c>
      <c r="H27" s="43">
        <v>2984.28</v>
      </c>
    </row>
    <row r="28" spans="1:8" ht="12.75">
      <c r="A28" s="41">
        <v>14</v>
      </c>
      <c r="B28" s="42" t="s">
        <v>21</v>
      </c>
      <c r="C28" s="42" t="s">
        <v>71</v>
      </c>
      <c r="D28" s="42" t="s">
        <v>72</v>
      </c>
      <c r="E28" s="42" t="s">
        <v>73</v>
      </c>
      <c r="F28" s="44"/>
      <c r="G28" s="42" t="s">
        <v>74</v>
      </c>
      <c r="H28" s="43">
        <v>5253.5</v>
      </c>
    </row>
    <row r="29" spans="1:8" ht="12.75">
      <c r="A29" s="41">
        <v>15</v>
      </c>
      <c r="B29" s="42" t="s">
        <v>21</v>
      </c>
      <c r="C29" s="42" t="s">
        <v>71</v>
      </c>
      <c r="D29" s="42" t="s">
        <v>75</v>
      </c>
      <c r="E29" s="42" t="s">
        <v>76</v>
      </c>
      <c r="F29" s="44"/>
      <c r="G29" s="42" t="s">
        <v>77</v>
      </c>
      <c r="H29" s="43">
        <v>3469.37</v>
      </c>
    </row>
    <row r="30" spans="1:8" ht="12.75">
      <c r="A30" s="41">
        <v>16</v>
      </c>
      <c r="B30" s="42" t="s">
        <v>21</v>
      </c>
      <c r="C30" s="42" t="s">
        <v>71</v>
      </c>
      <c r="D30" s="42" t="s">
        <v>78</v>
      </c>
      <c r="E30" s="42" t="s">
        <v>79</v>
      </c>
      <c r="F30" s="44"/>
      <c r="G30" s="42" t="s">
        <v>80</v>
      </c>
      <c r="H30" s="43">
        <v>5512</v>
      </c>
    </row>
    <row r="31" spans="1:8" ht="12.75">
      <c r="A31" s="41">
        <v>17</v>
      </c>
      <c r="B31" s="42" t="s">
        <v>21</v>
      </c>
      <c r="C31" s="42" t="s">
        <v>71</v>
      </c>
      <c r="D31" s="42" t="s">
        <v>81</v>
      </c>
      <c r="E31" s="42" t="s">
        <v>82</v>
      </c>
      <c r="F31" s="44"/>
      <c r="G31" s="42" t="s">
        <v>83</v>
      </c>
      <c r="H31" s="43">
        <v>2910.81</v>
      </c>
    </row>
    <row r="32" spans="1:8" ht="12.75">
      <c r="A32" s="41">
        <v>18</v>
      </c>
      <c r="B32" s="42" t="s">
        <v>21</v>
      </c>
      <c r="C32" s="42" t="s">
        <v>71</v>
      </c>
      <c r="D32" s="42" t="s">
        <v>84</v>
      </c>
      <c r="E32" s="42" t="s">
        <v>85</v>
      </c>
      <c r="F32" s="44"/>
      <c r="G32" s="42" t="s">
        <v>86</v>
      </c>
      <c r="H32" s="43">
        <v>2833.21</v>
      </c>
    </row>
    <row r="33" spans="1:8" ht="12.75">
      <c r="A33" s="41">
        <v>19</v>
      </c>
      <c r="B33" s="42" t="s">
        <v>21</v>
      </c>
      <c r="C33" s="42" t="s">
        <v>71</v>
      </c>
      <c r="D33" s="42" t="s">
        <v>87</v>
      </c>
      <c r="E33" s="42" t="s">
        <v>88</v>
      </c>
      <c r="F33" s="44"/>
      <c r="G33" s="42" t="s">
        <v>89</v>
      </c>
      <c r="H33" s="43">
        <v>3687.47</v>
      </c>
    </row>
    <row r="34" spans="1:8" ht="12.75">
      <c r="A34" s="41">
        <v>20</v>
      </c>
      <c r="B34" s="42" t="s">
        <v>21</v>
      </c>
      <c r="C34" s="42" t="s">
        <v>71</v>
      </c>
      <c r="D34" s="42" t="s">
        <v>90</v>
      </c>
      <c r="E34" s="42" t="s">
        <v>91</v>
      </c>
      <c r="F34" s="44" t="s">
        <v>92</v>
      </c>
      <c r="G34" s="42"/>
      <c r="H34" s="43">
        <v>8912.54</v>
      </c>
    </row>
    <row r="35" spans="1:8" ht="12.75">
      <c r="A35" s="41">
        <v>21</v>
      </c>
      <c r="B35" s="42" t="s">
        <v>21</v>
      </c>
      <c r="C35" s="42" t="s">
        <v>71</v>
      </c>
      <c r="D35" s="42" t="s">
        <v>93</v>
      </c>
      <c r="E35" s="42" t="s">
        <v>94</v>
      </c>
      <c r="F35" s="44"/>
      <c r="G35" s="42" t="s">
        <v>95</v>
      </c>
      <c r="H35" s="43">
        <v>8125.94</v>
      </c>
    </row>
    <row r="36" spans="1:8" ht="12.75">
      <c r="A36" s="41">
        <v>22</v>
      </c>
      <c r="B36" s="42" t="s">
        <v>21</v>
      </c>
      <c r="C36" s="42" t="s">
        <v>71</v>
      </c>
      <c r="D36" s="42" t="s">
        <v>96</v>
      </c>
      <c r="E36" s="42" t="s">
        <v>97</v>
      </c>
      <c r="F36" s="44"/>
      <c r="G36" s="42" t="s">
        <v>98</v>
      </c>
      <c r="H36" s="43">
        <v>4360.05</v>
      </c>
    </row>
    <row r="37" spans="1:8" ht="12.75">
      <c r="A37" s="41">
        <v>23</v>
      </c>
      <c r="B37" s="42" t="s">
        <v>21</v>
      </c>
      <c r="C37" s="42" t="s">
        <v>71</v>
      </c>
      <c r="D37" s="42" t="s">
        <v>99</v>
      </c>
      <c r="E37" s="42" t="s">
        <v>100</v>
      </c>
      <c r="F37" s="44"/>
      <c r="G37" s="42" t="s">
        <v>101</v>
      </c>
      <c r="H37" s="43">
        <v>2518.81</v>
      </c>
    </row>
    <row r="38" spans="1:8" ht="12.75">
      <c r="A38" s="41">
        <v>24</v>
      </c>
      <c r="B38" s="42" t="s">
        <v>21</v>
      </c>
      <c r="C38" s="42" t="s">
        <v>102</v>
      </c>
      <c r="D38" s="42" t="s">
        <v>103</v>
      </c>
      <c r="E38" s="42" t="s">
        <v>104</v>
      </c>
      <c r="F38" s="44"/>
      <c r="G38" s="42" t="s">
        <v>105</v>
      </c>
      <c r="H38" s="43">
        <v>4647.67</v>
      </c>
    </row>
    <row r="39" spans="1:8" ht="12.75">
      <c r="A39" s="41">
        <v>25</v>
      </c>
      <c r="B39" s="42" t="s">
        <v>21</v>
      </c>
      <c r="C39" s="42" t="s">
        <v>106</v>
      </c>
      <c r="D39" s="42" t="s">
        <v>107</v>
      </c>
      <c r="E39" s="42" t="s">
        <v>108</v>
      </c>
      <c r="F39" s="44"/>
      <c r="G39" s="42" t="s">
        <v>109</v>
      </c>
      <c r="H39" s="43">
        <v>3929.94</v>
      </c>
    </row>
    <row r="40" spans="1:8" ht="12.75">
      <c r="A40" s="41">
        <v>26</v>
      </c>
      <c r="B40" s="42" t="s">
        <v>21</v>
      </c>
      <c r="C40" s="42" t="s">
        <v>110</v>
      </c>
      <c r="D40" s="42" t="s">
        <v>111</v>
      </c>
      <c r="E40" s="42" t="s">
        <v>112</v>
      </c>
      <c r="F40" s="44"/>
      <c r="G40" s="42" t="s">
        <v>113</v>
      </c>
      <c r="H40" s="43">
        <v>3172.08</v>
      </c>
    </row>
    <row r="41" spans="1:8" ht="12.75">
      <c r="A41" s="41">
        <v>27</v>
      </c>
      <c r="B41" s="42" t="s">
        <v>21</v>
      </c>
      <c r="C41" s="42" t="s">
        <v>114</v>
      </c>
      <c r="D41" s="42" t="s">
        <v>115</v>
      </c>
      <c r="E41" s="42" t="s">
        <v>116</v>
      </c>
      <c r="F41" s="44"/>
      <c r="G41" s="42" t="s">
        <v>117</v>
      </c>
      <c r="H41" s="43">
        <v>5595.76</v>
      </c>
    </row>
    <row r="42" spans="1:8" ht="12.75">
      <c r="A42" s="41">
        <v>28</v>
      </c>
      <c r="B42" s="42" t="s">
        <v>21</v>
      </c>
      <c r="C42" s="42" t="s">
        <v>114</v>
      </c>
      <c r="D42" s="42" t="s">
        <v>118</v>
      </c>
      <c r="E42" s="42" t="s">
        <v>119</v>
      </c>
      <c r="F42" s="44" t="s">
        <v>120</v>
      </c>
      <c r="G42" s="42"/>
      <c r="H42" s="43">
        <v>3606.37</v>
      </c>
    </row>
    <row r="43" spans="1:8" ht="12.75">
      <c r="A43" s="41">
        <v>29</v>
      </c>
      <c r="B43" s="42" t="s">
        <v>21</v>
      </c>
      <c r="C43" s="42" t="s">
        <v>22</v>
      </c>
      <c r="D43" s="42" t="s">
        <v>121</v>
      </c>
      <c r="E43" s="42" t="s">
        <v>122</v>
      </c>
      <c r="F43" s="44"/>
      <c r="G43" s="42" t="s">
        <v>123</v>
      </c>
      <c r="H43" s="43">
        <v>1935</v>
      </c>
    </row>
    <row r="44" spans="1:8" ht="12.75">
      <c r="A44" s="41">
        <v>30</v>
      </c>
      <c r="B44" s="42" t="s">
        <v>21</v>
      </c>
      <c r="C44" s="42" t="s">
        <v>22</v>
      </c>
      <c r="D44" s="42" t="s">
        <v>124</v>
      </c>
      <c r="E44" s="42" t="s">
        <v>125</v>
      </c>
      <c r="F44" s="44"/>
      <c r="G44" s="42" t="s">
        <v>126</v>
      </c>
      <c r="H44" s="43">
        <v>6208.78</v>
      </c>
    </row>
    <row r="45" spans="1:8" ht="12.75">
      <c r="A45" s="41">
        <v>31</v>
      </c>
      <c r="B45" s="42" t="s">
        <v>21</v>
      </c>
      <c r="C45" s="42" t="s">
        <v>22</v>
      </c>
      <c r="D45" s="42" t="s">
        <v>127</v>
      </c>
      <c r="E45" s="42" t="s">
        <v>128</v>
      </c>
      <c r="F45" s="44"/>
      <c r="G45" s="42" t="s">
        <v>129</v>
      </c>
      <c r="H45" s="43">
        <v>9667.72</v>
      </c>
    </row>
    <row r="46" spans="1:8" ht="12.75">
      <c r="A46" s="41">
        <v>32</v>
      </c>
      <c r="B46" s="42" t="s">
        <v>21</v>
      </c>
      <c r="C46" s="42" t="s">
        <v>130</v>
      </c>
      <c r="D46" s="42" t="s">
        <v>131</v>
      </c>
      <c r="E46" s="42" t="s">
        <v>132</v>
      </c>
      <c r="F46" s="44"/>
      <c r="G46" s="42" t="s">
        <v>133</v>
      </c>
      <c r="H46" s="43">
        <v>2989.72</v>
      </c>
    </row>
    <row r="47" spans="1:8" ht="12.75">
      <c r="A47" s="41">
        <v>33</v>
      </c>
      <c r="B47" s="42" t="s">
        <v>21</v>
      </c>
      <c r="C47" s="42" t="s">
        <v>134</v>
      </c>
      <c r="D47" s="42" t="s">
        <v>135</v>
      </c>
      <c r="E47" s="42" t="s">
        <v>136</v>
      </c>
      <c r="F47" s="44" t="s">
        <v>137</v>
      </c>
      <c r="G47" s="42"/>
      <c r="H47" s="43">
        <v>10728.48</v>
      </c>
    </row>
    <row r="48" spans="1:8" ht="12.75">
      <c r="A48" s="41">
        <v>34</v>
      </c>
      <c r="B48" s="42" t="s">
        <v>21</v>
      </c>
      <c r="C48" s="42" t="s">
        <v>138</v>
      </c>
      <c r="D48" s="42" t="s">
        <v>139</v>
      </c>
      <c r="E48" s="42" t="s">
        <v>140</v>
      </c>
      <c r="F48" s="44"/>
      <c r="G48" s="42" t="s">
        <v>141</v>
      </c>
      <c r="H48" s="43">
        <v>4701.4</v>
      </c>
    </row>
    <row r="49" spans="1:8" ht="12.75">
      <c r="A49" s="41">
        <v>35</v>
      </c>
      <c r="B49" s="42" t="s">
        <v>21</v>
      </c>
      <c r="C49" s="42" t="s">
        <v>142</v>
      </c>
      <c r="D49" s="42" t="s">
        <v>143</v>
      </c>
      <c r="E49" s="42" t="s">
        <v>144</v>
      </c>
      <c r="F49" s="44" t="s">
        <v>145</v>
      </c>
      <c r="G49" s="42"/>
      <c r="H49" s="43">
        <v>5388.56</v>
      </c>
    </row>
    <row r="50" spans="1:8" ht="12.75">
      <c r="A50" s="41">
        <v>36</v>
      </c>
      <c r="B50" s="42" t="s">
        <v>21</v>
      </c>
      <c r="C50" s="42" t="s">
        <v>34</v>
      </c>
      <c r="D50" s="42" t="s">
        <v>146</v>
      </c>
      <c r="E50" s="42" t="s">
        <v>147</v>
      </c>
      <c r="F50" s="44"/>
      <c r="G50" s="42" t="s">
        <v>148</v>
      </c>
      <c r="H50" s="43">
        <v>1410.75</v>
      </c>
    </row>
    <row r="51" spans="1:8" ht="12.75">
      <c r="A51" s="41">
        <v>37</v>
      </c>
      <c r="B51" s="42" t="s">
        <v>21</v>
      </c>
      <c r="C51" s="42" t="s">
        <v>41</v>
      </c>
      <c r="D51" s="42" t="s">
        <v>149</v>
      </c>
      <c r="E51" s="42" t="s">
        <v>150</v>
      </c>
      <c r="F51" s="44"/>
      <c r="G51" s="42" t="s">
        <v>151</v>
      </c>
      <c r="H51" s="43">
        <v>4436.71</v>
      </c>
    </row>
    <row r="52" spans="1:8" ht="12.75">
      <c r="A52" s="41">
        <v>38</v>
      </c>
      <c r="B52" s="42" t="s">
        <v>21</v>
      </c>
      <c r="C52" s="42" t="s">
        <v>45</v>
      </c>
      <c r="D52" s="42" t="s">
        <v>152</v>
      </c>
      <c r="E52" s="42" t="s">
        <v>153</v>
      </c>
      <c r="F52" s="44"/>
      <c r="G52" s="42" t="s">
        <v>154</v>
      </c>
      <c r="H52" s="43">
        <v>5500</v>
      </c>
    </row>
    <row r="53" spans="1:8" ht="12.75">
      <c r="A53" s="41">
        <v>39</v>
      </c>
      <c r="B53" s="42" t="s">
        <v>21</v>
      </c>
      <c r="C53" s="42" t="s">
        <v>45</v>
      </c>
      <c r="D53" s="42" t="s">
        <v>155</v>
      </c>
      <c r="E53" s="42" t="s">
        <v>156</v>
      </c>
      <c r="F53" s="44" t="s">
        <v>157</v>
      </c>
      <c r="G53" s="42"/>
      <c r="H53" s="43">
        <v>5436.49</v>
      </c>
    </row>
    <row r="54" spans="1:8" ht="12.75">
      <c r="A54" s="41">
        <v>40</v>
      </c>
      <c r="B54" s="42" t="s">
        <v>21</v>
      </c>
      <c r="C54" s="42" t="s">
        <v>45</v>
      </c>
      <c r="D54" s="42" t="s">
        <v>158</v>
      </c>
      <c r="E54" s="42" t="s">
        <v>159</v>
      </c>
      <c r="F54" s="44"/>
      <c r="G54" s="42" t="s">
        <v>160</v>
      </c>
      <c r="H54" s="43">
        <v>4123.23</v>
      </c>
    </row>
    <row r="55" spans="1:8" ht="12.75">
      <c r="A55" s="41">
        <v>41</v>
      </c>
      <c r="B55" s="42" t="s">
        <v>21</v>
      </c>
      <c r="C55" s="42" t="s">
        <v>45</v>
      </c>
      <c r="D55" s="42" t="s">
        <v>161</v>
      </c>
      <c r="E55" s="42" t="s">
        <v>162</v>
      </c>
      <c r="F55" s="44"/>
      <c r="G55" s="42" t="s">
        <v>163</v>
      </c>
      <c r="H55" s="43">
        <v>2875</v>
      </c>
    </row>
    <row r="56" spans="1:8" ht="12.75">
      <c r="A56" s="41">
        <v>42</v>
      </c>
      <c r="B56" s="42" t="s">
        <v>21</v>
      </c>
      <c r="C56" s="42" t="s">
        <v>164</v>
      </c>
      <c r="D56" s="42" t="s">
        <v>165</v>
      </c>
      <c r="E56" s="42" t="s">
        <v>166</v>
      </c>
      <c r="F56" s="44" t="s">
        <v>167</v>
      </c>
      <c r="G56" s="42"/>
      <c r="H56" s="43">
        <v>6181.6</v>
      </c>
    </row>
    <row r="57" spans="1:8" ht="12.75">
      <c r="A57" s="41">
        <v>43</v>
      </c>
      <c r="B57" s="42" t="s">
        <v>21</v>
      </c>
      <c r="C57" s="42" t="s">
        <v>168</v>
      </c>
      <c r="D57" s="42" t="s">
        <v>169</v>
      </c>
      <c r="E57" s="42" t="s">
        <v>170</v>
      </c>
      <c r="F57" s="44"/>
      <c r="G57" s="42" t="s">
        <v>171</v>
      </c>
      <c r="H57" s="43">
        <v>2798.8</v>
      </c>
    </row>
    <row r="58" spans="1:8" ht="12.75">
      <c r="A58" s="41">
        <v>44</v>
      </c>
      <c r="B58" s="42" t="s">
        <v>21</v>
      </c>
      <c r="C58" s="42" t="s">
        <v>172</v>
      </c>
      <c r="D58" s="42" t="s">
        <v>173</v>
      </c>
      <c r="E58" s="42" t="s">
        <v>174</v>
      </c>
      <c r="F58" s="44" t="s">
        <v>175</v>
      </c>
      <c r="G58" s="42"/>
      <c r="H58" s="43">
        <v>4159.6</v>
      </c>
    </row>
    <row r="59" spans="1:8" ht="12.75">
      <c r="A59" s="41">
        <v>45</v>
      </c>
      <c r="B59" s="42" t="s">
        <v>21</v>
      </c>
      <c r="C59" s="42" t="s">
        <v>176</v>
      </c>
      <c r="D59" s="42" t="s">
        <v>177</v>
      </c>
      <c r="E59" s="42" t="s">
        <v>178</v>
      </c>
      <c r="F59" s="44"/>
      <c r="G59" s="42" t="s">
        <v>179</v>
      </c>
      <c r="H59" s="43">
        <v>7054.45</v>
      </c>
    </row>
    <row r="60" spans="1:8" ht="12.75">
      <c r="A60" s="41">
        <v>46</v>
      </c>
      <c r="B60" s="42" t="s">
        <v>21</v>
      </c>
      <c r="C60" s="42" t="s">
        <v>180</v>
      </c>
      <c r="D60" s="42" t="s">
        <v>181</v>
      </c>
      <c r="E60" s="42" t="s">
        <v>182</v>
      </c>
      <c r="F60" s="44"/>
      <c r="G60" s="42" t="s">
        <v>183</v>
      </c>
      <c r="H60" s="43">
        <v>4297.86</v>
      </c>
    </row>
    <row r="61" spans="1:8" ht="12.75">
      <c r="A61" s="41">
        <v>47</v>
      </c>
      <c r="B61" s="42" t="s">
        <v>21</v>
      </c>
      <c r="C61" s="42" t="s">
        <v>184</v>
      </c>
      <c r="D61" s="42" t="s">
        <v>185</v>
      </c>
      <c r="E61" s="42" t="s">
        <v>186</v>
      </c>
      <c r="F61" s="44"/>
      <c r="G61" s="42" t="s">
        <v>187</v>
      </c>
      <c r="H61" s="43">
        <v>3528.57</v>
      </c>
    </row>
    <row r="62" spans="1:8" ht="12.75">
      <c r="A62" s="41">
        <v>48</v>
      </c>
      <c r="B62" s="42" t="s">
        <v>21</v>
      </c>
      <c r="C62" s="42" t="s">
        <v>188</v>
      </c>
      <c r="D62" s="42" t="s">
        <v>189</v>
      </c>
      <c r="E62" s="42" t="s">
        <v>190</v>
      </c>
      <c r="F62" s="44"/>
      <c r="G62" s="42" t="s">
        <v>191</v>
      </c>
      <c r="H62" s="43">
        <v>5177.56</v>
      </c>
    </row>
    <row r="63" spans="1:8" ht="12.75">
      <c r="A63" s="41">
        <v>49</v>
      </c>
      <c r="B63" s="42" t="s">
        <v>21</v>
      </c>
      <c r="C63" s="42" t="s">
        <v>71</v>
      </c>
      <c r="D63" s="42" t="s">
        <v>192</v>
      </c>
      <c r="E63" s="42" t="s">
        <v>193</v>
      </c>
      <c r="F63" s="44"/>
      <c r="G63" s="42" t="s">
        <v>194</v>
      </c>
      <c r="H63" s="43">
        <v>5481.06</v>
      </c>
    </row>
    <row r="64" spans="1:8" ht="12.75">
      <c r="A64" s="41">
        <v>50</v>
      </c>
      <c r="B64" s="42" t="s">
        <v>21</v>
      </c>
      <c r="C64" s="42" t="s">
        <v>195</v>
      </c>
      <c r="D64" s="42" t="s">
        <v>196</v>
      </c>
      <c r="E64" s="42" t="s">
        <v>197</v>
      </c>
      <c r="F64" s="44"/>
      <c r="G64" s="42" t="s">
        <v>198</v>
      </c>
      <c r="H64" s="43">
        <v>6613.53</v>
      </c>
    </row>
    <row r="65" spans="1:8" ht="12.75">
      <c r="A65" s="41">
        <v>51</v>
      </c>
      <c r="B65" s="42" t="s">
        <v>21</v>
      </c>
      <c r="C65" s="42" t="s">
        <v>199</v>
      </c>
      <c r="D65" s="42" t="s">
        <v>200</v>
      </c>
      <c r="E65" s="42" t="s">
        <v>201</v>
      </c>
      <c r="F65" s="44"/>
      <c r="G65" s="42" t="s">
        <v>202</v>
      </c>
      <c r="H65" s="45">
        <v>5458.27</v>
      </c>
    </row>
    <row r="66" spans="1:12" ht="12.75">
      <c r="A66" s="41">
        <v>52</v>
      </c>
      <c r="B66" s="42" t="s">
        <v>21</v>
      </c>
      <c r="C66" s="42" t="s">
        <v>106</v>
      </c>
      <c r="D66" s="42" t="s">
        <v>203</v>
      </c>
      <c r="E66" s="42" t="s">
        <v>204</v>
      </c>
      <c r="F66" s="44"/>
      <c r="G66" s="42" t="s">
        <v>205</v>
      </c>
      <c r="H66" s="43">
        <v>6207.18</v>
      </c>
      <c r="I66" s="46" t="s">
        <v>206</v>
      </c>
      <c r="J66" s="46"/>
      <c r="K66" s="46"/>
      <c r="L66" s="46"/>
    </row>
    <row r="67" spans="1:8" ht="12.75">
      <c r="A67" s="41">
        <v>53</v>
      </c>
      <c r="B67" s="42" t="s">
        <v>21</v>
      </c>
      <c r="C67" s="42" t="s">
        <v>207</v>
      </c>
      <c r="D67" s="42" t="s">
        <v>208</v>
      </c>
      <c r="E67" s="42" t="s">
        <v>209</v>
      </c>
      <c r="F67" s="44" t="s">
        <v>210</v>
      </c>
      <c r="G67" s="42"/>
      <c r="H67" s="47">
        <v>3170.01</v>
      </c>
    </row>
    <row r="68" spans="1:8" ht="12.75">
      <c r="A68" s="41">
        <v>54</v>
      </c>
      <c r="B68" s="42" t="s">
        <v>21</v>
      </c>
      <c r="C68" s="42" t="s">
        <v>211</v>
      </c>
      <c r="D68" s="42" t="s">
        <v>212</v>
      </c>
      <c r="E68" s="42" t="s">
        <v>213</v>
      </c>
      <c r="F68" s="44"/>
      <c r="G68" s="42" t="s">
        <v>214</v>
      </c>
      <c r="H68" s="43">
        <v>4749.21</v>
      </c>
    </row>
    <row r="69" spans="1:8" ht="12.75">
      <c r="A69" s="41">
        <v>55</v>
      </c>
      <c r="B69" s="42" t="s">
        <v>21</v>
      </c>
      <c r="C69" s="42" t="s">
        <v>215</v>
      </c>
      <c r="D69" s="42" t="s">
        <v>216</v>
      </c>
      <c r="E69" s="42" t="s">
        <v>217</v>
      </c>
      <c r="F69" s="44"/>
      <c r="G69" s="42" t="s">
        <v>218</v>
      </c>
      <c r="H69" s="43">
        <v>4058.84</v>
      </c>
    </row>
    <row r="70" spans="1:8" ht="12.75">
      <c r="A70" s="41">
        <v>56</v>
      </c>
      <c r="B70" s="42" t="s">
        <v>21</v>
      </c>
      <c r="C70" s="42" t="s">
        <v>219</v>
      </c>
      <c r="D70" s="42" t="s">
        <v>220</v>
      </c>
      <c r="E70" s="42" t="s">
        <v>221</v>
      </c>
      <c r="F70" s="44"/>
      <c r="G70" s="42" t="s">
        <v>222</v>
      </c>
      <c r="H70" s="43">
        <v>2734.58</v>
      </c>
    </row>
    <row r="71" spans="1:8" ht="12.75">
      <c r="A71" s="41">
        <v>57</v>
      </c>
      <c r="B71" s="42" t="s">
        <v>21</v>
      </c>
      <c r="C71" s="42" t="s">
        <v>102</v>
      </c>
      <c r="D71" s="42" t="s">
        <v>223</v>
      </c>
      <c r="E71" s="42" t="s">
        <v>224</v>
      </c>
      <c r="F71" s="44"/>
      <c r="G71" s="42" t="s">
        <v>225</v>
      </c>
      <c r="H71" s="43">
        <v>2606.57</v>
      </c>
    </row>
    <row r="72" spans="1:8" ht="12.75">
      <c r="A72" s="41">
        <v>58</v>
      </c>
      <c r="B72" s="42" t="s">
        <v>21</v>
      </c>
      <c r="C72" s="42" t="s">
        <v>30</v>
      </c>
      <c r="D72" s="42" t="s">
        <v>226</v>
      </c>
      <c r="E72" s="42" t="s">
        <v>227</v>
      </c>
      <c r="F72" s="44"/>
      <c r="G72" s="42" t="s">
        <v>228</v>
      </c>
      <c r="H72" s="43">
        <v>1977.89</v>
      </c>
    </row>
    <row r="73" spans="1:8" ht="12.75">
      <c r="A73" s="41">
        <v>59</v>
      </c>
      <c r="B73" s="42" t="s">
        <v>21</v>
      </c>
      <c r="C73" s="42" t="s">
        <v>63</v>
      </c>
      <c r="D73" s="42" t="s">
        <v>229</v>
      </c>
      <c r="E73" s="42" t="s">
        <v>230</v>
      </c>
      <c r="F73" s="44"/>
      <c r="G73" s="42" t="s">
        <v>231</v>
      </c>
      <c r="H73" s="43">
        <v>2722.8</v>
      </c>
    </row>
    <row r="74" spans="1:8" ht="12.75">
      <c r="A74" s="41">
        <v>60</v>
      </c>
      <c r="B74" s="42" t="s">
        <v>21</v>
      </c>
      <c r="C74" s="42" t="s">
        <v>71</v>
      </c>
      <c r="D74" s="42" t="s">
        <v>232</v>
      </c>
      <c r="E74" s="42" t="s">
        <v>233</v>
      </c>
      <c r="F74" s="44"/>
      <c r="G74" s="42" t="s">
        <v>234</v>
      </c>
      <c r="H74" s="43">
        <v>1806.24</v>
      </c>
    </row>
    <row r="75" spans="1:8" ht="12.75">
      <c r="A75" s="41">
        <v>61</v>
      </c>
      <c r="B75" s="42" t="s">
        <v>21</v>
      </c>
      <c r="C75" s="42" t="s">
        <v>22</v>
      </c>
      <c r="D75" s="42" t="s">
        <v>235</v>
      </c>
      <c r="E75" s="42" t="s">
        <v>236</v>
      </c>
      <c r="F75" s="44"/>
      <c r="G75" s="42" t="s">
        <v>237</v>
      </c>
      <c r="H75" s="43">
        <v>3517.7</v>
      </c>
    </row>
    <row r="76" spans="1:8" ht="12.75">
      <c r="A76" s="41">
        <v>62</v>
      </c>
      <c r="B76" s="42" t="s">
        <v>21</v>
      </c>
      <c r="C76" s="42" t="s">
        <v>52</v>
      </c>
      <c r="D76" s="42" t="s">
        <v>238</v>
      </c>
      <c r="E76" s="42" t="s">
        <v>239</v>
      </c>
      <c r="F76" s="44"/>
      <c r="G76" s="42" t="s">
        <v>240</v>
      </c>
      <c r="H76" s="43">
        <v>2509.43</v>
      </c>
    </row>
    <row r="77" spans="1:8" ht="12.75">
      <c r="A77" s="41">
        <v>63</v>
      </c>
      <c r="B77" s="42" t="s">
        <v>21</v>
      </c>
      <c r="C77" s="42" t="s">
        <v>56</v>
      </c>
      <c r="D77" s="42" t="s">
        <v>241</v>
      </c>
      <c r="E77" s="42" t="s">
        <v>242</v>
      </c>
      <c r="F77" s="44"/>
      <c r="G77" s="42" t="s">
        <v>243</v>
      </c>
      <c r="H77" s="43">
        <v>1816.45</v>
      </c>
    </row>
    <row r="78" spans="1:8" ht="12.75">
      <c r="A78" s="41">
        <v>64</v>
      </c>
      <c r="B78" s="42" t="s">
        <v>21</v>
      </c>
      <c r="C78" s="42" t="s">
        <v>67</v>
      </c>
      <c r="D78" s="42" t="s">
        <v>244</v>
      </c>
      <c r="E78" s="42" t="s">
        <v>245</v>
      </c>
      <c r="F78" s="44"/>
      <c r="G78" s="42" t="s">
        <v>246</v>
      </c>
      <c r="H78" s="43">
        <v>2643.76</v>
      </c>
    </row>
    <row r="79" spans="1:8" ht="12.75">
      <c r="A79" s="41">
        <v>65</v>
      </c>
      <c r="B79" s="42" t="s">
        <v>21</v>
      </c>
      <c r="C79" s="42" t="s">
        <v>180</v>
      </c>
      <c r="D79" s="42" t="s">
        <v>247</v>
      </c>
      <c r="E79" s="42" t="s">
        <v>248</v>
      </c>
      <c r="F79" s="44" t="s">
        <v>249</v>
      </c>
      <c r="G79" s="42"/>
      <c r="H79" s="43">
        <v>4024.55</v>
      </c>
    </row>
    <row r="80" spans="1:8" ht="12.75">
      <c r="A80" s="41">
        <v>66</v>
      </c>
      <c r="B80" s="42" t="s">
        <v>21</v>
      </c>
      <c r="C80" s="42" t="s">
        <v>71</v>
      </c>
      <c r="D80" s="42" t="s">
        <v>250</v>
      </c>
      <c r="E80" s="42" t="s">
        <v>251</v>
      </c>
      <c r="F80" s="44" t="s">
        <v>252</v>
      </c>
      <c r="G80" s="42"/>
      <c r="H80" s="43">
        <v>2647.16</v>
      </c>
    </row>
    <row r="81" spans="1:8" ht="12.75">
      <c r="A81" s="41">
        <v>67</v>
      </c>
      <c r="B81" s="42" t="s">
        <v>21</v>
      </c>
      <c r="C81" s="42" t="s">
        <v>106</v>
      </c>
      <c r="D81" s="42" t="s">
        <v>253</v>
      </c>
      <c r="E81" s="42" t="s">
        <v>254</v>
      </c>
      <c r="F81" s="44" t="s">
        <v>255</v>
      </c>
      <c r="G81" s="42"/>
      <c r="H81" s="43">
        <v>2338.91</v>
      </c>
    </row>
    <row r="82" spans="1:8" s="52" customFormat="1" ht="12.75">
      <c r="A82" s="48">
        <v>68</v>
      </c>
      <c r="B82" s="49" t="s">
        <v>21</v>
      </c>
      <c r="C82" s="49" t="s">
        <v>106</v>
      </c>
      <c r="D82" s="49" t="s">
        <v>256</v>
      </c>
      <c r="E82" s="49" t="s">
        <v>257</v>
      </c>
      <c r="F82" s="50"/>
      <c r="G82" s="49" t="s">
        <v>258</v>
      </c>
      <c r="H82" s="51">
        <v>1845.97</v>
      </c>
    </row>
    <row r="83" spans="1:8" ht="12.75">
      <c r="A83" s="41">
        <v>69</v>
      </c>
      <c r="B83" s="42" t="s">
        <v>21</v>
      </c>
      <c r="C83" s="42" t="s">
        <v>110</v>
      </c>
      <c r="D83" s="42" t="s">
        <v>259</v>
      </c>
      <c r="E83" s="42" t="s">
        <v>260</v>
      </c>
      <c r="F83" s="44"/>
      <c r="G83" s="42" t="s">
        <v>261</v>
      </c>
      <c r="H83" s="43">
        <v>2629.15</v>
      </c>
    </row>
    <row r="84" spans="1:8" ht="12.75">
      <c r="A84" s="41">
        <v>70</v>
      </c>
      <c r="B84" s="42" t="s">
        <v>21</v>
      </c>
      <c r="C84" s="42" t="s">
        <v>114</v>
      </c>
      <c r="D84" s="42" t="s">
        <v>262</v>
      </c>
      <c r="E84" s="42" t="s">
        <v>263</v>
      </c>
      <c r="F84" s="44"/>
      <c r="G84" s="42" t="s">
        <v>264</v>
      </c>
      <c r="H84" s="43">
        <v>5996.83</v>
      </c>
    </row>
    <row r="85" spans="1:8" ht="12.75">
      <c r="A85" s="41">
        <v>71</v>
      </c>
      <c r="B85" s="42" t="s">
        <v>21</v>
      </c>
      <c r="C85" s="42" t="s">
        <v>71</v>
      </c>
      <c r="D85" s="42" t="s">
        <v>265</v>
      </c>
      <c r="E85" s="42" t="s">
        <v>266</v>
      </c>
      <c r="F85" s="44" t="s">
        <v>267</v>
      </c>
      <c r="G85" s="42"/>
      <c r="H85" s="43">
        <v>1612.9</v>
      </c>
    </row>
    <row r="86" spans="1:13" ht="12.75">
      <c r="A86" s="41">
        <v>72</v>
      </c>
      <c r="B86" s="42" t="s">
        <v>21</v>
      </c>
      <c r="C86" s="42" t="s">
        <v>268</v>
      </c>
      <c r="D86" s="42" t="s">
        <v>269</v>
      </c>
      <c r="E86" s="42" t="s">
        <v>270</v>
      </c>
      <c r="F86" s="44" t="s">
        <v>271</v>
      </c>
      <c r="G86" s="42" t="s">
        <v>272</v>
      </c>
      <c r="H86" s="43">
        <v>4966.47</v>
      </c>
      <c r="I86" s="46" t="s">
        <v>273</v>
      </c>
      <c r="J86" s="46"/>
      <c r="K86" s="46"/>
      <c r="L86" s="46"/>
      <c r="M86" s="46"/>
    </row>
    <row r="87" spans="1:8" ht="12.75">
      <c r="A87" s="41">
        <v>73</v>
      </c>
      <c r="B87" s="42" t="s">
        <v>21</v>
      </c>
      <c r="C87" s="42" t="s">
        <v>274</v>
      </c>
      <c r="D87" s="42" t="s">
        <v>275</v>
      </c>
      <c r="E87" s="42" t="s">
        <v>276</v>
      </c>
      <c r="F87" s="44"/>
      <c r="G87" s="42" t="s">
        <v>277</v>
      </c>
      <c r="H87" s="43">
        <v>4017.71</v>
      </c>
    </row>
    <row r="88" spans="1:8" ht="12.75">
      <c r="A88" s="41">
        <v>74</v>
      </c>
      <c r="B88" s="42" t="s">
        <v>21</v>
      </c>
      <c r="C88" s="42" t="s">
        <v>278</v>
      </c>
      <c r="D88" s="42" t="s">
        <v>279</v>
      </c>
      <c r="E88" s="42" t="s">
        <v>280</v>
      </c>
      <c r="F88" s="44"/>
      <c r="G88" s="42" t="s">
        <v>281</v>
      </c>
      <c r="H88" s="43">
        <v>5193.9</v>
      </c>
    </row>
    <row r="89" spans="1:8" ht="12.75">
      <c r="A89" s="41">
        <v>75</v>
      </c>
      <c r="B89" s="42" t="s">
        <v>21</v>
      </c>
      <c r="C89" s="42" t="s">
        <v>45</v>
      </c>
      <c r="D89" s="42" t="s">
        <v>282</v>
      </c>
      <c r="E89" s="42" t="s">
        <v>283</v>
      </c>
      <c r="F89" s="44"/>
      <c r="G89" s="42" t="s">
        <v>284</v>
      </c>
      <c r="H89" s="43">
        <v>1394</v>
      </c>
    </row>
    <row r="90" spans="1:8" ht="12.75">
      <c r="A90" s="41">
        <v>76</v>
      </c>
      <c r="B90" s="42" t="s">
        <v>21</v>
      </c>
      <c r="C90" s="42" t="s">
        <v>71</v>
      </c>
      <c r="D90" s="42" t="s">
        <v>285</v>
      </c>
      <c r="E90" s="42" t="s">
        <v>286</v>
      </c>
      <c r="F90" s="44" t="s">
        <v>287</v>
      </c>
      <c r="G90" s="42"/>
      <c r="H90" s="43">
        <v>3627.14</v>
      </c>
    </row>
    <row r="91" spans="1:8" ht="12.75">
      <c r="A91" s="41">
        <v>77</v>
      </c>
      <c r="B91" s="42" t="s">
        <v>21</v>
      </c>
      <c r="C91" s="42" t="s">
        <v>22</v>
      </c>
      <c r="D91" s="42" t="s">
        <v>288</v>
      </c>
      <c r="E91" s="42" t="s">
        <v>289</v>
      </c>
      <c r="F91" s="44" t="s">
        <v>290</v>
      </c>
      <c r="G91" s="42"/>
      <c r="H91" s="43">
        <v>6223.66</v>
      </c>
    </row>
    <row r="92" spans="1:8" ht="12.75">
      <c r="A92" s="41">
        <v>78</v>
      </c>
      <c r="B92" s="42" t="s">
        <v>21</v>
      </c>
      <c r="C92" s="42" t="s">
        <v>106</v>
      </c>
      <c r="D92" s="42" t="s">
        <v>291</v>
      </c>
      <c r="E92" s="42" t="s">
        <v>292</v>
      </c>
      <c r="F92" s="44" t="s">
        <v>293</v>
      </c>
      <c r="G92" s="42"/>
      <c r="H92" s="43">
        <v>1460.99</v>
      </c>
    </row>
    <row r="93" spans="1:8" ht="12.75">
      <c r="A93" s="41">
        <v>79</v>
      </c>
      <c r="B93" s="42" t="s">
        <v>21</v>
      </c>
      <c r="C93" s="42" t="s">
        <v>45</v>
      </c>
      <c r="D93" s="42" t="s">
        <v>294</v>
      </c>
      <c r="E93" s="42" t="s">
        <v>295</v>
      </c>
      <c r="F93" s="44"/>
      <c r="G93" s="42" t="s">
        <v>296</v>
      </c>
      <c r="H93" s="43">
        <v>1822.68</v>
      </c>
    </row>
    <row r="94" spans="1:8" ht="12.75">
      <c r="A94" s="41">
        <v>80</v>
      </c>
      <c r="B94" s="42" t="s">
        <v>21</v>
      </c>
      <c r="C94" s="42" t="s">
        <v>71</v>
      </c>
      <c r="D94" s="42" t="s">
        <v>297</v>
      </c>
      <c r="E94" s="42" t="s">
        <v>298</v>
      </c>
      <c r="F94" s="44" t="s">
        <v>299</v>
      </c>
      <c r="G94" s="42"/>
      <c r="H94" s="43">
        <v>2039.38</v>
      </c>
    </row>
    <row r="95" spans="1:8" ht="12.75">
      <c r="A95" s="41">
        <v>81</v>
      </c>
      <c r="B95" s="42" t="s">
        <v>21</v>
      </c>
      <c r="C95" s="42" t="s">
        <v>45</v>
      </c>
      <c r="D95" s="42" t="s">
        <v>300</v>
      </c>
      <c r="E95" s="42" t="s">
        <v>301</v>
      </c>
      <c r="F95" s="44" t="s">
        <v>302</v>
      </c>
      <c r="G95" s="42"/>
      <c r="H95" s="43">
        <v>975.76</v>
      </c>
    </row>
    <row r="96" spans="1:8" ht="12.75">
      <c r="A96" s="41">
        <v>82</v>
      </c>
      <c r="B96" s="42" t="s">
        <v>21</v>
      </c>
      <c r="C96" s="42" t="s">
        <v>56</v>
      </c>
      <c r="D96" s="42" t="s">
        <v>303</v>
      </c>
      <c r="E96" s="42" t="s">
        <v>304</v>
      </c>
      <c r="F96" s="44" t="s">
        <v>305</v>
      </c>
      <c r="G96" s="42"/>
      <c r="H96" s="43">
        <v>2660.61</v>
      </c>
    </row>
    <row r="97" spans="1:8" ht="12.75">
      <c r="A97" s="41">
        <v>83</v>
      </c>
      <c r="B97" s="42" t="s">
        <v>21</v>
      </c>
      <c r="C97" s="42" t="s">
        <v>71</v>
      </c>
      <c r="D97" s="42" t="s">
        <v>306</v>
      </c>
      <c r="E97" s="42" t="s">
        <v>307</v>
      </c>
      <c r="F97" s="44"/>
      <c r="G97" s="42" t="s">
        <v>308</v>
      </c>
      <c r="H97" s="43">
        <v>2426.34</v>
      </c>
    </row>
    <row r="98" spans="1:8" ht="12.75">
      <c r="A98" s="41">
        <v>84</v>
      </c>
      <c r="B98" s="42" t="s">
        <v>21</v>
      </c>
      <c r="C98" s="42" t="s">
        <v>71</v>
      </c>
      <c r="D98" s="42" t="s">
        <v>309</v>
      </c>
      <c r="E98" s="42" t="s">
        <v>310</v>
      </c>
      <c r="F98" s="44"/>
      <c r="G98" s="42" t="s">
        <v>311</v>
      </c>
      <c r="H98" s="43">
        <v>2498.98</v>
      </c>
    </row>
    <row r="99" spans="1:8" ht="12.75">
      <c r="A99" s="41">
        <v>85</v>
      </c>
      <c r="B99" s="42" t="s">
        <v>21</v>
      </c>
      <c r="C99" s="42" t="s">
        <v>34</v>
      </c>
      <c r="D99" s="42" t="s">
        <v>312</v>
      </c>
      <c r="E99" s="42" t="s">
        <v>313</v>
      </c>
      <c r="F99" s="44" t="s">
        <v>37</v>
      </c>
      <c r="G99" s="42"/>
      <c r="H99" s="43">
        <v>1045</v>
      </c>
    </row>
    <row r="100" spans="1:8" ht="12.75">
      <c r="A100" s="41">
        <v>86</v>
      </c>
      <c r="B100" s="42" t="s">
        <v>21</v>
      </c>
      <c r="C100" s="42" t="s">
        <v>22</v>
      </c>
      <c r="D100" s="42" t="s">
        <v>314</v>
      </c>
      <c r="E100" s="42" t="s">
        <v>315</v>
      </c>
      <c r="F100" s="44" t="s">
        <v>316</v>
      </c>
      <c r="G100" s="42"/>
      <c r="H100" s="43">
        <v>790.99</v>
      </c>
    </row>
    <row r="101" spans="1:8" ht="12.75">
      <c r="A101" s="41">
        <v>87</v>
      </c>
      <c r="B101" s="42" t="s">
        <v>21</v>
      </c>
      <c r="C101" s="42" t="s">
        <v>110</v>
      </c>
      <c r="D101" s="42" t="s">
        <v>317</v>
      </c>
      <c r="E101" s="42" t="s">
        <v>318</v>
      </c>
      <c r="F101" s="44" t="s">
        <v>319</v>
      </c>
      <c r="G101" s="42"/>
      <c r="H101" s="43">
        <v>1300.77</v>
      </c>
    </row>
    <row r="102" spans="1:8" ht="12.75">
      <c r="A102" s="41">
        <v>88</v>
      </c>
      <c r="B102" s="42" t="s">
        <v>21</v>
      </c>
      <c r="C102" s="42" t="s">
        <v>71</v>
      </c>
      <c r="D102" s="42" t="s">
        <v>320</v>
      </c>
      <c r="E102" s="42" t="s">
        <v>321</v>
      </c>
      <c r="F102" s="44" t="s">
        <v>322</v>
      </c>
      <c r="G102" s="42"/>
      <c r="H102" s="43">
        <v>929</v>
      </c>
    </row>
    <row r="103" spans="1:8" ht="12.75">
      <c r="A103" s="41">
        <v>89</v>
      </c>
      <c r="B103" s="42" t="s">
        <v>21</v>
      </c>
      <c r="C103" s="42" t="s">
        <v>45</v>
      </c>
      <c r="D103" s="42" t="s">
        <v>323</v>
      </c>
      <c r="E103" s="42" t="s">
        <v>324</v>
      </c>
      <c r="F103" s="44" t="s">
        <v>325</v>
      </c>
      <c r="G103" s="42"/>
      <c r="H103" s="43">
        <v>2842.87</v>
      </c>
    </row>
    <row r="104" spans="1:8" ht="12.75">
      <c r="A104" s="41">
        <v>90</v>
      </c>
      <c r="B104" s="42" t="s">
        <v>21</v>
      </c>
      <c r="C104" s="42" t="s">
        <v>26</v>
      </c>
      <c r="D104" s="42" t="s">
        <v>326</v>
      </c>
      <c r="E104" s="42" t="s">
        <v>327</v>
      </c>
      <c r="F104" s="44"/>
      <c r="G104" s="42" t="s">
        <v>141</v>
      </c>
      <c r="H104" s="43">
        <v>3558.26</v>
      </c>
    </row>
    <row r="105" spans="1:8" ht="12.75">
      <c r="A105" s="41">
        <v>91</v>
      </c>
      <c r="B105" s="42" t="s">
        <v>21</v>
      </c>
      <c r="C105" s="42" t="s">
        <v>34</v>
      </c>
      <c r="D105" s="42" t="s">
        <v>328</v>
      </c>
      <c r="E105" s="42" t="s">
        <v>329</v>
      </c>
      <c r="F105" s="44"/>
      <c r="G105" s="42" t="s">
        <v>330</v>
      </c>
      <c r="H105" s="43">
        <v>2361.03</v>
      </c>
    </row>
    <row r="106" spans="1:8" ht="12.75">
      <c r="A106" s="41">
        <v>92</v>
      </c>
      <c r="B106" s="42" t="s">
        <v>21</v>
      </c>
      <c r="C106" s="42" t="s">
        <v>52</v>
      </c>
      <c r="D106" s="42" t="s">
        <v>331</v>
      </c>
      <c r="E106" s="42" t="s">
        <v>332</v>
      </c>
      <c r="F106" s="44"/>
      <c r="G106" s="42" t="s">
        <v>333</v>
      </c>
      <c r="H106" s="43">
        <v>4158.11</v>
      </c>
    </row>
    <row r="107" spans="1:8" ht="12.75">
      <c r="A107" s="41">
        <v>93</v>
      </c>
      <c r="B107" s="42" t="s">
        <v>21</v>
      </c>
      <c r="C107" s="42" t="s">
        <v>56</v>
      </c>
      <c r="D107" s="42" t="s">
        <v>334</v>
      </c>
      <c r="E107" s="42" t="s">
        <v>335</v>
      </c>
      <c r="F107" s="44"/>
      <c r="G107" s="42" t="s">
        <v>336</v>
      </c>
      <c r="H107" s="43">
        <v>2000</v>
      </c>
    </row>
    <row r="108" spans="1:8" ht="12.75">
      <c r="A108" s="41">
        <v>94</v>
      </c>
      <c r="B108" s="42" t="s">
        <v>21</v>
      </c>
      <c r="C108" s="42" t="s">
        <v>56</v>
      </c>
      <c r="D108" s="42" t="s">
        <v>337</v>
      </c>
      <c r="E108" s="42" t="s">
        <v>338</v>
      </c>
      <c r="F108" s="44" t="s">
        <v>339</v>
      </c>
      <c r="G108" s="42"/>
      <c r="H108" s="43">
        <v>1995.74</v>
      </c>
    </row>
    <row r="109" spans="1:8" ht="12.75">
      <c r="A109" s="41">
        <v>95</v>
      </c>
      <c r="B109" s="42" t="s">
        <v>21</v>
      </c>
      <c r="C109" s="42" t="s">
        <v>67</v>
      </c>
      <c r="D109" s="42" t="s">
        <v>340</v>
      </c>
      <c r="E109" s="42" t="s">
        <v>341</v>
      </c>
      <c r="F109" s="44" t="s">
        <v>342</v>
      </c>
      <c r="G109" s="42"/>
      <c r="H109" s="43">
        <v>2711.38</v>
      </c>
    </row>
    <row r="110" spans="1:8" ht="12.75">
      <c r="A110" s="41">
        <v>96</v>
      </c>
      <c r="B110" s="42" t="s">
        <v>21</v>
      </c>
      <c r="C110" s="42" t="s">
        <v>71</v>
      </c>
      <c r="D110" s="42" t="s">
        <v>343</v>
      </c>
      <c r="E110" s="42" t="s">
        <v>344</v>
      </c>
      <c r="F110" s="44"/>
      <c r="G110" s="42" t="s">
        <v>345</v>
      </c>
      <c r="H110" s="43">
        <v>5349.25</v>
      </c>
    </row>
    <row r="111" spans="1:8" ht="12.75">
      <c r="A111" s="41">
        <v>97</v>
      </c>
      <c r="B111" s="42" t="s">
        <v>21</v>
      </c>
      <c r="C111" s="42" t="s">
        <v>71</v>
      </c>
      <c r="D111" s="42" t="s">
        <v>346</v>
      </c>
      <c r="E111" s="42" t="s">
        <v>347</v>
      </c>
      <c r="F111" s="44" t="s">
        <v>348</v>
      </c>
      <c r="G111" s="42"/>
      <c r="H111" s="43">
        <v>6740.45</v>
      </c>
    </row>
    <row r="112" spans="1:8" ht="12.75">
      <c r="A112" s="41">
        <v>98</v>
      </c>
      <c r="B112" s="42" t="s">
        <v>21</v>
      </c>
      <c r="C112" s="42" t="s">
        <v>71</v>
      </c>
      <c r="D112" s="42" t="s">
        <v>349</v>
      </c>
      <c r="E112" s="42" t="s">
        <v>350</v>
      </c>
      <c r="F112" s="44" t="s">
        <v>351</v>
      </c>
      <c r="G112" s="42"/>
      <c r="H112" s="43">
        <v>5460.74</v>
      </c>
    </row>
    <row r="113" spans="1:8" ht="12.75">
      <c r="A113" s="41">
        <v>99</v>
      </c>
      <c r="B113" s="42" t="s">
        <v>21</v>
      </c>
      <c r="C113" s="42" t="s">
        <v>71</v>
      </c>
      <c r="D113" s="42" t="s">
        <v>352</v>
      </c>
      <c r="E113" s="42" t="s">
        <v>353</v>
      </c>
      <c r="F113" s="44" t="s">
        <v>354</v>
      </c>
      <c r="G113" s="42"/>
      <c r="H113" s="43">
        <v>4993.63</v>
      </c>
    </row>
    <row r="114" spans="1:8" ht="12.75">
      <c r="A114" s="41">
        <v>100</v>
      </c>
      <c r="B114" s="42" t="s">
        <v>21</v>
      </c>
      <c r="C114" s="42" t="s">
        <v>71</v>
      </c>
      <c r="D114" s="42" t="s">
        <v>355</v>
      </c>
      <c r="E114" s="42" t="s">
        <v>356</v>
      </c>
      <c r="F114" s="44" t="s">
        <v>357</v>
      </c>
      <c r="G114" s="42"/>
      <c r="H114" s="43">
        <v>3433.94</v>
      </c>
    </row>
    <row r="115" spans="1:8" ht="12.75">
      <c r="A115" s="41">
        <v>101</v>
      </c>
      <c r="B115" s="42" t="s">
        <v>21</v>
      </c>
      <c r="C115" s="42" t="s">
        <v>71</v>
      </c>
      <c r="D115" s="42" t="s">
        <v>358</v>
      </c>
      <c r="E115" s="42" t="s">
        <v>359</v>
      </c>
      <c r="F115" s="44"/>
      <c r="G115" s="42" t="s">
        <v>360</v>
      </c>
      <c r="H115" s="43">
        <v>5813.46</v>
      </c>
    </row>
    <row r="116" spans="1:8" ht="12.75">
      <c r="A116" s="41">
        <v>102</v>
      </c>
      <c r="B116" s="42" t="s">
        <v>21</v>
      </c>
      <c r="C116" s="42" t="s">
        <v>106</v>
      </c>
      <c r="D116" s="42" t="s">
        <v>361</v>
      </c>
      <c r="E116" s="42" t="s">
        <v>362</v>
      </c>
      <c r="F116" s="44"/>
      <c r="G116" s="42" t="s">
        <v>363</v>
      </c>
      <c r="H116" s="43">
        <v>7213.96</v>
      </c>
    </row>
    <row r="117" spans="1:8" ht="12.75">
      <c r="A117" s="41">
        <v>103</v>
      </c>
      <c r="B117" s="42" t="s">
        <v>21</v>
      </c>
      <c r="C117" s="42" t="s">
        <v>110</v>
      </c>
      <c r="D117" s="42" t="s">
        <v>364</v>
      </c>
      <c r="E117" s="42" t="s">
        <v>365</v>
      </c>
      <c r="F117" s="44" t="s">
        <v>366</v>
      </c>
      <c r="G117" s="42"/>
      <c r="H117" s="43">
        <v>9609.81</v>
      </c>
    </row>
    <row r="118" spans="1:8" ht="12.75">
      <c r="A118" s="41">
        <v>104</v>
      </c>
      <c r="B118" s="42" t="s">
        <v>21</v>
      </c>
      <c r="C118" s="42" t="s">
        <v>114</v>
      </c>
      <c r="D118" s="42" t="s">
        <v>367</v>
      </c>
      <c r="E118" s="42" t="s">
        <v>368</v>
      </c>
      <c r="F118" s="44"/>
      <c r="G118" s="42" t="s">
        <v>369</v>
      </c>
      <c r="H118" s="43">
        <v>4495.19</v>
      </c>
    </row>
    <row r="119" spans="1:8" ht="12.75">
      <c r="A119" s="41">
        <v>105</v>
      </c>
      <c r="B119" s="42" t="s">
        <v>370</v>
      </c>
      <c r="C119" s="42" t="s">
        <v>371</v>
      </c>
      <c r="D119" s="42" t="s">
        <v>372</v>
      </c>
      <c r="E119" s="42" t="s">
        <v>373</v>
      </c>
      <c r="F119" s="44" t="s">
        <v>374</v>
      </c>
      <c r="G119" s="42"/>
      <c r="H119" s="43">
        <v>1817.42</v>
      </c>
    </row>
    <row r="120" spans="1:8" ht="12.75">
      <c r="A120" s="41">
        <v>106</v>
      </c>
      <c r="B120" s="42" t="s">
        <v>370</v>
      </c>
      <c r="C120" s="42" t="s">
        <v>375</v>
      </c>
      <c r="D120" s="42" t="s">
        <v>376</v>
      </c>
      <c r="E120" s="42" t="s">
        <v>377</v>
      </c>
      <c r="F120" s="44" t="s">
        <v>378</v>
      </c>
      <c r="G120" s="42"/>
      <c r="H120" s="43">
        <v>6508.45</v>
      </c>
    </row>
    <row r="121" spans="1:8" ht="12.75">
      <c r="A121" s="41">
        <v>107</v>
      </c>
      <c r="B121" s="42" t="s">
        <v>370</v>
      </c>
      <c r="C121" s="42" t="s">
        <v>379</v>
      </c>
      <c r="D121" s="42" t="s">
        <v>380</v>
      </c>
      <c r="E121" s="42" t="s">
        <v>381</v>
      </c>
      <c r="F121" s="44"/>
      <c r="G121" s="42" t="s">
        <v>382</v>
      </c>
      <c r="H121" s="43">
        <v>4888.77</v>
      </c>
    </row>
    <row r="122" spans="1:8" ht="12.75">
      <c r="A122" s="41">
        <v>108</v>
      </c>
      <c r="B122" s="42" t="s">
        <v>370</v>
      </c>
      <c r="C122" s="42" t="s">
        <v>379</v>
      </c>
      <c r="D122" s="42" t="s">
        <v>383</v>
      </c>
      <c r="E122" s="42" t="s">
        <v>384</v>
      </c>
      <c r="F122" s="44"/>
      <c r="G122" s="42" t="s">
        <v>385</v>
      </c>
      <c r="H122" s="43">
        <v>2385.41</v>
      </c>
    </row>
    <row r="123" spans="1:8" ht="12.75">
      <c r="A123" s="41">
        <v>109</v>
      </c>
      <c r="B123" s="42" t="s">
        <v>370</v>
      </c>
      <c r="C123" s="42" t="s">
        <v>386</v>
      </c>
      <c r="D123" s="42" t="s">
        <v>387</v>
      </c>
      <c r="E123" s="42" t="s">
        <v>388</v>
      </c>
      <c r="F123" s="44"/>
      <c r="G123" s="42" t="s">
        <v>389</v>
      </c>
      <c r="H123" s="43">
        <v>6515.18</v>
      </c>
    </row>
    <row r="124" spans="1:8" ht="12.75">
      <c r="A124" s="41">
        <v>110</v>
      </c>
      <c r="B124" s="42" t="s">
        <v>370</v>
      </c>
      <c r="C124" s="42" t="s">
        <v>386</v>
      </c>
      <c r="D124" s="42" t="s">
        <v>390</v>
      </c>
      <c r="E124" s="42" t="s">
        <v>391</v>
      </c>
      <c r="F124" s="44" t="s">
        <v>37</v>
      </c>
      <c r="G124" s="42"/>
      <c r="H124" s="43">
        <v>6405.2</v>
      </c>
    </row>
    <row r="125" spans="1:8" ht="12.75">
      <c r="A125" s="41">
        <v>111</v>
      </c>
      <c r="B125" s="42" t="s">
        <v>370</v>
      </c>
      <c r="C125" s="42" t="s">
        <v>386</v>
      </c>
      <c r="D125" s="42" t="s">
        <v>392</v>
      </c>
      <c r="E125" s="42" t="s">
        <v>393</v>
      </c>
      <c r="F125" s="44"/>
      <c r="G125" s="42" t="s">
        <v>394</v>
      </c>
      <c r="H125" s="43">
        <v>9291.48</v>
      </c>
    </row>
    <row r="126" spans="1:8" ht="12.75">
      <c r="A126" s="41">
        <v>112</v>
      </c>
      <c r="B126" s="42" t="s">
        <v>370</v>
      </c>
      <c r="C126" s="42" t="s">
        <v>395</v>
      </c>
      <c r="D126" s="42" t="s">
        <v>396</v>
      </c>
      <c r="E126" s="42" t="s">
        <v>397</v>
      </c>
      <c r="F126" s="44"/>
      <c r="G126" s="42" t="s">
        <v>398</v>
      </c>
      <c r="H126" s="43">
        <v>8313.78</v>
      </c>
    </row>
    <row r="127" spans="1:8" ht="12.75">
      <c r="A127" s="41">
        <v>113</v>
      </c>
      <c r="B127" s="42" t="s">
        <v>370</v>
      </c>
      <c r="C127" s="42" t="s">
        <v>399</v>
      </c>
      <c r="D127" s="42" t="s">
        <v>400</v>
      </c>
      <c r="E127" s="42" t="s">
        <v>401</v>
      </c>
      <c r="F127" s="44"/>
      <c r="G127" s="42" t="s">
        <v>402</v>
      </c>
      <c r="H127" s="43">
        <v>4909.76</v>
      </c>
    </row>
    <row r="128" spans="1:8" ht="12.75">
      <c r="A128" s="41">
        <v>114</v>
      </c>
      <c r="B128" s="42" t="s">
        <v>370</v>
      </c>
      <c r="C128" s="42" t="s">
        <v>403</v>
      </c>
      <c r="D128" s="42" t="s">
        <v>404</v>
      </c>
      <c r="E128" s="42" t="s">
        <v>405</v>
      </c>
      <c r="F128" s="44"/>
      <c r="G128" s="42" t="s">
        <v>406</v>
      </c>
      <c r="H128" s="43">
        <v>713</v>
      </c>
    </row>
    <row r="129" spans="1:8" ht="12.75">
      <c r="A129" s="41">
        <v>115</v>
      </c>
      <c r="B129" s="42" t="s">
        <v>370</v>
      </c>
      <c r="C129" s="42" t="s">
        <v>407</v>
      </c>
      <c r="D129" s="42" t="s">
        <v>408</v>
      </c>
      <c r="E129" s="42" t="s">
        <v>409</v>
      </c>
      <c r="F129" s="44"/>
      <c r="G129" s="42" t="s">
        <v>410</v>
      </c>
      <c r="H129" s="43">
        <v>3144.8</v>
      </c>
    </row>
    <row r="130" spans="1:8" ht="12.75">
      <c r="A130" s="41">
        <v>116</v>
      </c>
      <c r="B130" s="42" t="s">
        <v>370</v>
      </c>
      <c r="C130" s="42" t="s">
        <v>411</v>
      </c>
      <c r="D130" s="42" t="s">
        <v>412</v>
      </c>
      <c r="E130" s="42" t="s">
        <v>413</v>
      </c>
      <c r="F130" s="44" t="s">
        <v>414</v>
      </c>
      <c r="G130" s="42"/>
      <c r="H130" s="43">
        <v>2162.79</v>
      </c>
    </row>
    <row r="131" spans="1:8" ht="12.75">
      <c r="A131" s="41">
        <v>117</v>
      </c>
      <c r="B131" s="42" t="s">
        <v>370</v>
      </c>
      <c r="C131" s="42" t="s">
        <v>415</v>
      </c>
      <c r="D131" s="42" t="s">
        <v>416</v>
      </c>
      <c r="E131" s="42" t="s">
        <v>417</v>
      </c>
      <c r="F131" s="44"/>
      <c r="G131" s="42" t="s">
        <v>281</v>
      </c>
      <c r="H131" s="43">
        <v>7629.48</v>
      </c>
    </row>
    <row r="132" spans="1:8" ht="12.75">
      <c r="A132" s="41">
        <v>118</v>
      </c>
      <c r="B132" s="42" t="s">
        <v>370</v>
      </c>
      <c r="C132" s="42" t="s">
        <v>418</v>
      </c>
      <c r="D132" s="42" t="s">
        <v>419</v>
      </c>
      <c r="E132" s="42" t="s">
        <v>420</v>
      </c>
      <c r="F132" s="44"/>
      <c r="G132" s="42" t="s">
        <v>421</v>
      </c>
      <c r="H132" s="43">
        <v>6523.34</v>
      </c>
    </row>
    <row r="133" spans="1:8" ht="12.75">
      <c r="A133" s="41">
        <v>119</v>
      </c>
      <c r="B133" s="42" t="s">
        <v>370</v>
      </c>
      <c r="C133" s="42" t="s">
        <v>375</v>
      </c>
      <c r="D133" s="42" t="s">
        <v>422</v>
      </c>
      <c r="E133" s="42" t="s">
        <v>423</v>
      </c>
      <c r="F133" s="44"/>
      <c r="G133" s="42" t="s">
        <v>424</v>
      </c>
      <c r="H133" s="43">
        <v>2511.95</v>
      </c>
    </row>
    <row r="134" spans="1:8" ht="12.75">
      <c r="A134" s="41">
        <v>120</v>
      </c>
      <c r="B134" s="42" t="s">
        <v>370</v>
      </c>
      <c r="C134" s="42" t="s">
        <v>375</v>
      </c>
      <c r="D134" s="42" t="s">
        <v>425</v>
      </c>
      <c r="E134" s="42" t="s">
        <v>426</v>
      </c>
      <c r="F134" s="44"/>
      <c r="G134" s="42" t="s">
        <v>427</v>
      </c>
      <c r="H134" s="43">
        <v>2398.56</v>
      </c>
    </row>
    <row r="135" spans="1:8" ht="12.75">
      <c r="A135" s="41">
        <v>121</v>
      </c>
      <c r="B135" s="42" t="s">
        <v>370</v>
      </c>
      <c r="C135" s="42" t="s">
        <v>386</v>
      </c>
      <c r="D135" s="42" t="s">
        <v>428</v>
      </c>
      <c r="E135" s="42" t="s">
        <v>429</v>
      </c>
      <c r="F135" s="44"/>
      <c r="G135" s="42" t="s">
        <v>430</v>
      </c>
      <c r="H135" s="43">
        <v>4432.4</v>
      </c>
    </row>
    <row r="136" spans="1:8" ht="12.75">
      <c r="A136" s="41">
        <v>122</v>
      </c>
      <c r="B136" s="42" t="s">
        <v>370</v>
      </c>
      <c r="C136" s="42" t="s">
        <v>386</v>
      </c>
      <c r="D136" s="42" t="s">
        <v>431</v>
      </c>
      <c r="E136" s="42" t="s">
        <v>432</v>
      </c>
      <c r="F136" s="44"/>
      <c r="G136" s="42" t="s">
        <v>433</v>
      </c>
      <c r="H136" s="43">
        <v>7410.17</v>
      </c>
    </row>
    <row r="137" spans="1:8" ht="12.75">
      <c r="A137" s="41">
        <v>123</v>
      </c>
      <c r="B137" s="42" t="s">
        <v>370</v>
      </c>
      <c r="C137" s="42" t="s">
        <v>386</v>
      </c>
      <c r="D137" s="42" t="s">
        <v>434</v>
      </c>
      <c r="E137" s="42" t="s">
        <v>435</v>
      </c>
      <c r="F137" s="44"/>
      <c r="G137" s="42" t="s">
        <v>436</v>
      </c>
      <c r="H137" s="43">
        <v>3440.51</v>
      </c>
    </row>
    <row r="138" spans="1:8" ht="12.75">
      <c r="A138" s="41">
        <v>124</v>
      </c>
      <c r="B138" s="42" t="s">
        <v>370</v>
      </c>
      <c r="C138" s="42" t="s">
        <v>386</v>
      </c>
      <c r="D138" s="42" t="s">
        <v>437</v>
      </c>
      <c r="E138" s="42" t="s">
        <v>438</v>
      </c>
      <c r="F138" s="44"/>
      <c r="G138" s="42" t="s">
        <v>439</v>
      </c>
      <c r="H138" s="43">
        <v>12473.68</v>
      </c>
    </row>
    <row r="139" spans="1:8" ht="12.75">
      <c r="A139" s="41">
        <v>125</v>
      </c>
      <c r="B139" s="42" t="s">
        <v>370</v>
      </c>
      <c r="C139" s="42" t="s">
        <v>386</v>
      </c>
      <c r="D139" s="42" t="s">
        <v>440</v>
      </c>
      <c r="E139" s="42" t="s">
        <v>441</v>
      </c>
      <c r="F139" s="44"/>
      <c r="G139" s="42" t="s">
        <v>442</v>
      </c>
      <c r="H139" s="43">
        <v>6129.92</v>
      </c>
    </row>
    <row r="140" spans="1:8" ht="12.75">
      <c r="A140" s="41">
        <v>126</v>
      </c>
      <c r="B140" s="42" t="s">
        <v>370</v>
      </c>
      <c r="C140" s="42" t="s">
        <v>371</v>
      </c>
      <c r="D140" s="42" t="s">
        <v>443</v>
      </c>
      <c r="E140" s="42" t="s">
        <v>444</v>
      </c>
      <c r="F140" s="44"/>
      <c r="G140" s="42" t="s">
        <v>445</v>
      </c>
      <c r="H140" s="43">
        <v>3371.33</v>
      </c>
    </row>
    <row r="141" spans="1:8" ht="12.75">
      <c r="A141" s="41">
        <v>127</v>
      </c>
      <c r="B141" s="42" t="s">
        <v>370</v>
      </c>
      <c r="C141" s="42" t="s">
        <v>375</v>
      </c>
      <c r="D141" s="42" t="s">
        <v>446</v>
      </c>
      <c r="E141" s="42" t="s">
        <v>447</v>
      </c>
      <c r="F141" s="44"/>
      <c r="G141" s="42" t="s">
        <v>86</v>
      </c>
      <c r="H141" s="43">
        <v>2078.16</v>
      </c>
    </row>
    <row r="142" spans="1:8" ht="12.75">
      <c r="A142" s="41">
        <v>128</v>
      </c>
      <c r="B142" s="42" t="s">
        <v>370</v>
      </c>
      <c r="C142" s="42" t="s">
        <v>379</v>
      </c>
      <c r="D142" s="42" t="s">
        <v>448</v>
      </c>
      <c r="E142" s="42" t="s">
        <v>449</v>
      </c>
      <c r="F142" s="44" t="s">
        <v>450</v>
      </c>
      <c r="G142" s="42"/>
      <c r="H142" s="43">
        <v>982.48</v>
      </c>
    </row>
    <row r="143" spans="1:8" ht="12.75">
      <c r="A143" s="41">
        <v>129</v>
      </c>
      <c r="B143" s="42" t="s">
        <v>370</v>
      </c>
      <c r="C143" s="42" t="s">
        <v>379</v>
      </c>
      <c r="D143" s="42" t="s">
        <v>451</v>
      </c>
      <c r="E143" s="42" t="s">
        <v>452</v>
      </c>
      <c r="F143" s="44"/>
      <c r="G143" s="42" t="s">
        <v>453</v>
      </c>
      <c r="H143" s="43">
        <v>2098.2</v>
      </c>
    </row>
    <row r="144" spans="1:8" ht="12.75">
      <c r="A144" s="41">
        <v>130</v>
      </c>
      <c r="B144" s="42" t="s">
        <v>370</v>
      </c>
      <c r="C144" s="42" t="s">
        <v>386</v>
      </c>
      <c r="D144" s="42" t="s">
        <v>454</v>
      </c>
      <c r="E144" s="42" t="s">
        <v>455</v>
      </c>
      <c r="F144" s="44" t="s">
        <v>456</v>
      </c>
      <c r="G144" s="42"/>
      <c r="H144" s="43">
        <v>10307.73</v>
      </c>
    </row>
    <row r="145" spans="1:8" ht="12.75">
      <c r="A145" s="41">
        <v>131</v>
      </c>
      <c r="B145" s="42" t="s">
        <v>370</v>
      </c>
      <c r="C145" s="42" t="s">
        <v>386</v>
      </c>
      <c r="D145" s="42" t="s">
        <v>457</v>
      </c>
      <c r="E145" s="42" t="s">
        <v>458</v>
      </c>
      <c r="F145" s="44"/>
      <c r="G145" s="42" t="s">
        <v>459</v>
      </c>
      <c r="H145" s="43">
        <v>5067.26</v>
      </c>
    </row>
    <row r="146" spans="1:8" ht="12.75">
      <c r="A146" s="41">
        <v>132</v>
      </c>
      <c r="B146" s="42" t="s">
        <v>370</v>
      </c>
      <c r="C146" s="42" t="s">
        <v>379</v>
      </c>
      <c r="D146" s="42" t="s">
        <v>460</v>
      </c>
      <c r="E146" s="42" t="s">
        <v>461</v>
      </c>
      <c r="F146" s="44" t="s">
        <v>462</v>
      </c>
      <c r="G146" s="42"/>
      <c r="H146" s="43">
        <v>732.03</v>
      </c>
    </row>
    <row r="147" spans="1:8" ht="12.75">
      <c r="A147" s="41">
        <v>133</v>
      </c>
      <c r="B147" s="42" t="s">
        <v>370</v>
      </c>
      <c r="C147" s="42" t="s">
        <v>386</v>
      </c>
      <c r="D147" s="42" t="s">
        <v>463</v>
      </c>
      <c r="E147" s="42" t="s">
        <v>464</v>
      </c>
      <c r="F147" s="44" t="s">
        <v>465</v>
      </c>
      <c r="G147" s="42"/>
      <c r="H147" s="43">
        <v>4559.24</v>
      </c>
    </row>
    <row r="148" spans="1:8" ht="12.75">
      <c r="A148" s="41">
        <v>134</v>
      </c>
      <c r="B148" s="42" t="s">
        <v>370</v>
      </c>
      <c r="C148" s="42" t="s">
        <v>386</v>
      </c>
      <c r="D148" s="42" t="s">
        <v>466</v>
      </c>
      <c r="E148" s="42" t="s">
        <v>467</v>
      </c>
      <c r="F148" s="44" t="s">
        <v>468</v>
      </c>
      <c r="G148" s="42"/>
      <c r="H148" s="43">
        <v>2265.96</v>
      </c>
    </row>
    <row r="149" spans="1:8" ht="12.75">
      <c r="A149" s="41">
        <v>135</v>
      </c>
      <c r="B149" s="42" t="s">
        <v>370</v>
      </c>
      <c r="C149" s="42" t="s">
        <v>379</v>
      </c>
      <c r="D149" s="42" t="s">
        <v>469</v>
      </c>
      <c r="E149" s="42" t="s">
        <v>470</v>
      </c>
      <c r="F149" s="44" t="s">
        <v>471</v>
      </c>
      <c r="G149" s="42"/>
      <c r="H149" s="43">
        <v>3275.75</v>
      </c>
    </row>
    <row r="150" spans="1:8" ht="12.75">
      <c r="A150" s="41">
        <v>136</v>
      </c>
      <c r="B150" s="42" t="s">
        <v>370</v>
      </c>
      <c r="C150" s="42" t="s">
        <v>386</v>
      </c>
      <c r="D150" s="42" t="s">
        <v>472</v>
      </c>
      <c r="E150" s="42" t="s">
        <v>473</v>
      </c>
      <c r="G150" s="42" t="s">
        <v>474</v>
      </c>
      <c r="H150" s="43">
        <v>8818.84</v>
      </c>
    </row>
    <row r="151" ht="12.75">
      <c r="A151" s="53"/>
    </row>
    <row r="152" spans="1:9" ht="12.75">
      <c r="A152" s="54" t="s">
        <v>475</v>
      </c>
      <c r="B152" s="54"/>
      <c r="C152" s="54"/>
      <c r="D152" s="55"/>
      <c r="E152" s="55"/>
      <c r="F152" s="55"/>
      <c r="G152" s="56"/>
      <c r="H152" s="57">
        <f>SUM(H15:H150)</f>
        <v>577756.3139999999</v>
      </c>
      <c r="I152" s="58"/>
    </row>
  </sheetData>
  <sheetProtection selectLockedCells="1" selectUnlockedCells="1"/>
  <autoFilter ref="A14:H150"/>
  <mergeCells count="21">
    <mergeCell ref="A1:H1"/>
    <mergeCell ref="A2:H2"/>
    <mergeCell ref="A3:H3"/>
    <mergeCell ref="C5:D5"/>
    <mergeCell ref="E5:F5"/>
    <mergeCell ref="G5:H5"/>
    <mergeCell ref="A7:C7"/>
    <mergeCell ref="G7:H7"/>
    <mergeCell ref="A9:D9"/>
    <mergeCell ref="F9:H9"/>
    <mergeCell ref="A11:H11"/>
    <mergeCell ref="A13:A14"/>
    <mergeCell ref="B13:B14"/>
    <mergeCell ref="C13:C14"/>
    <mergeCell ref="D13:E13"/>
    <mergeCell ref="F13:G13"/>
    <mergeCell ref="H13:H14"/>
    <mergeCell ref="I66:L66"/>
    <mergeCell ref="I86:M86"/>
    <mergeCell ref="A152:C152"/>
    <mergeCell ref="D152:F152"/>
  </mergeCells>
  <printOptions/>
  <pageMargins left="0.6298611111111111" right="0.4722222222222222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66" zoomScaleNormal="66" workbookViewId="0" topLeftCell="A1">
      <selection activeCell="A1" sqref="A1"/>
    </sheetView>
  </sheetViews>
  <sheetFormatPr defaultColWidth="9.140625" defaultRowHeight="12.75"/>
  <cols>
    <col min="1" max="2" width="5.421875" style="59" customWidth="1"/>
    <col min="3" max="3" width="16.421875" style="59" customWidth="1"/>
    <col min="4" max="4" width="87.140625" style="59" customWidth="1"/>
    <col min="5" max="5" width="20.00390625" style="59" customWidth="1"/>
    <col min="6" max="6" width="15.7109375" style="59" customWidth="1"/>
    <col min="7" max="7" width="6.8515625" style="59" customWidth="1"/>
    <col min="8" max="8" width="14.7109375" style="59" customWidth="1"/>
    <col min="9" max="9" width="20.7109375" style="60" customWidth="1"/>
    <col min="10" max="16384" width="9.140625" style="59" customWidth="1"/>
  </cols>
  <sheetData>
    <row r="1" spans="1:9" ht="23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476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477</v>
      </c>
      <c r="B3" s="63"/>
      <c r="C3" s="63"/>
      <c r="D3" s="63"/>
      <c r="E3" s="63"/>
      <c r="F3" s="63"/>
      <c r="G3" s="63"/>
      <c r="H3" s="63"/>
      <c r="I3" s="63"/>
    </row>
    <row r="4" spans="1:9" ht="19.5" customHeight="1">
      <c r="A4" s="64"/>
      <c r="B4" s="64"/>
      <c r="C4" s="64"/>
      <c r="D4" s="64"/>
      <c r="E4" s="64"/>
      <c r="F4" s="64"/>
      <c r="G4" s="64"/>
      <c r="H4" s="64"/>
      <c r="I4" s="64"/>
    </row>
    <row r="5" spans="1:9" ht="24.75" customHeight="1">
      <c r="A5" s="65" t="s">
        <v>478</v>
      </c>
      <c r="B5" s="65"/>
      <c r="C5" s="65"/>
      <c r="D5" s="66" t="s">
        <v>4</v>
      </c>
      <c r="E5" s="67"/>
      <c r="F5" s="67"/>
      <c r="G5" s="67"/>
      <c r="H5" s="67"/>
      <c r="I5"/>
    </row>
    <row r="6" spans="1:9" ht="12.75">
      <c r="A6" s="68"/>
      <c r="B6" s="69"/>
      <c r="C6" s="70"/>
      <c r="D6" s="71"/>
      <c r="E6" s="70"/>
      <c r="F6" s="72"/>
      <c r="G6" s="72"/>
      <c r="H6" s="73"/>
      <c r="I6" s="74"/>
    </row>
    <row r="7" spans="4:9" ht="21.75" customHeight="1">
      <c r="D7" s="75"/>
      <c r="E7" s="70"/>
      <c r="F7" s="72"/>
      <c r="G7" s="72"/>
      <c r="H7" s="73"/>
      <c r="I7" s="74"/>
    </row>
    <row r="8" spans="1:8" ht="23.25" customHeight="1">
      <c r="A8" s="72"/>
      <c r="B8" s="76"/>
      <c r="C8" s="77" t="s">
        <v>479</v>
      </c>
      <c r="D8" s="77"/>
      <c r="E8" s="77"/>
      <c r="F8" s="77"/>
      <c r="G8" s="77"/>
      <c r="H8" s="77"/>
    </row>
    <row r="9" spans="1:9" ht="16.5" customHeight="1">
      <c r="A9" s="72"/>
      <c r="B9" s="76"/>
      <c r="C9" s="72"/>
      <c r="D9" s="72"/>
      <c r="E9" s="72"/>
      <c r="F9" s="72"/>
      <c r="G9" s="72"/>
      <c r="H9" s="72"/>
      <c r="I9" s="78"/>
    </row>
    <row r="10" spans="1:9" ht="18" customHeight="1">
      <c r="A10" s="79" t="s">
        <v>480</v>
      </c>
      <c r="B10" s="80" t="s">
        <v>12</v>
      </c>
      <c r="C10" s="81" t="s">
        <v>481</v>
      </c>
      <c r="D10" s="82" t="s">
        <v>14</v>
      </c>
      <c r="E10" s="82"/>
      <c r="F10" s="83" t="s">
        <v>482</v>
      </c>
      <c r="G10" s="84" t="s">
        <v>483</v>
      </c>
      <c r="H10" s="85" t="s">
        <v>484</v>
      </c>
      <c r="I10" s="86" t="s">
        <v>485</v>
      </c>
    </row>
    <row r="11" spans="1:9" ht="52.5" customHeight="1">
      <c r="A11" s="79"/>
      <c r="B11" s="80"/>
      <c r="C11" s="81"/>
      <c r="D11" s="87" t="s">
        <v>486</v>
      </c>
      <c r="E11" s="87" t="s">
        <v>487</v>
      </c>
      <c r="F11" s="83"/>
      <c r="G11" s="84"/>
      <c r="H11" s="85"/>
      <c r="I11" s="86"/>
    </row>
    <row r="12" spans="1:9" ht="33.75" customHeight="1">
      <c r="A12" s="79"/>
      <c r="B12" s="80"/>
      <c r="C12" s="81"/>
      <c r="D12" s="81"/>
      <c r="E12" s="81"/>
      <c r="F12" s="83"/>
      <c r="G12" s="84"/>
      <c r="H12" s="85"/>
      <c r="I12" s="86"/>
    </row>
    <row r="13" spans="1:9" ht="19.5" customHeight="1">
      <c r="A13" s="88">
        <v>1</v>
      </c>
      <c r="B13" s="89" t="s">
        <v>21</v>
      </c>
      <c r="C13" s="89" t="s">
        <v>34</v>
      </c>
      <c r="D13" s="89" t="s">
        <v>35</v>
      </c>
      <c r="E13" s="89" t="s">
        <v>36</v>
      </c>
      <c r="F13" s="90" t="s">
        <v>488</v>
      </c>
      <c r="G13" s="90"/>
      <c r="H13" s="91"/>
      <c r="I13" s="92"/>
    </row>
    <row r="14" spans="1:9" ht="19.5" customHeight="1">
      <c r="A14" s="88">
        <v>1</v>
      </c>
      <c r="B14" s="89" t="s">
        <v>21</v>
      </c>
      <c r="C14" s="89" t="s">
        <v>34</v>
      </c>
      <c r="D14" s="89" t="s">
        <v>38</v>
      </c>
      <c r="E14" s="89" t="s">
        <v>39</v>
      </c>
      <c r="F14" s="90" t="s">
        <v>488</v>
      </c>
      <c r="G14" s="93"/>
      <c r="H14" s="94"/>
      <c r="I14" s="95"/>
    </row>
    <row r="15" spans="1:9" ht="19.5" customHeight="1">
      <c r="A15" s="88">
        <v>1</v>
      </c>
      <c r="B15" s="89" t="s">
        <v>21</v>
      </c>
      <c r="C15" s="89" t="s">
        <v>71</v>
      </c>
      <c r="D15" s="89" t="s">
        <v>72</v>
      </c>
      <c r="E15" s="89" t="s">
        <v>73</v>
      </c>
      <c r="F15" s="90" t="s">
        <v>488</v>
      </c>
      <c r="G15" s="93"/>
      <c r="H15" s="94"/>
      <c r="I15" s="95"/>
    </row>
    <row r="16" spans="1:9" ht="19.5" customHeight="1">
      <c r="A16" s="88">
        <v>1</v>
      </c>
      <c r="B16" s="89" t="s">
        <v>21</v>
      </c>
      <c r="C16" s="89" t="s">
        <v>102</v>
      </c>
      <c r="D16" s="89" t="s">
        <v>103</v>
      </c>
      <c r="E16" s="89" t="s">
        <v>104</v>
      </c>
      <c r="F16" s="90" t="s">
        <v>488</v>
      </c>
      <c r="G16" s="93"/>
      <c r="H16" s="94"/>
      <c r="I16" s="95"/>
    </row>
    <row r="17" spans="1:9" ht="19.5" customHeight="1">
      <c r="A17" s="88">
        <v>1</v>
      </c>
      <c r="B17" s="89" t="s">
        <v>21</v>
      </c>
      <c r="C17" s="89" t="s">
        <v>114</v>
      </c>
      <c r="D17" s="89" t="s">
        <v>115</v>
      </c>
      <c r="E17" s="89" t="s">
        <v>116</v>
      </c>
      <c r="F17" s="90" t="s">
        <v>488</v>
      </c>
      <c r="G17" s="93"/>
      <c r="H17" s="94"/>
      <c r="I17" s="95"/>
    </row>
    <row r="18" spans="1:9" ht="19.5" customHeight="1">
      <c r="A18" s="88">
        <v>1</v>
      </c>
      <c r="B18" s="89" t="s">
        <v>21</v>
      </c>
      <c r="C18" s="89" t="s">
        <v>34</v>
      </c>
      <c r="D18" s="89" t="s">
        <v>146</v>
      </c>
      <c r="E18" s="89" t="s">
        <v>147</v>
      </c>
      <c r="F18" s="90" t="s">
        <v>488</v>
      </c>
      <c r="G18" s="93"/>
      <c r="H18" s="94"/>
      <c r="I18" s="95"/>
    </row>
    <row r="19" spans="1:9" ht="19.5" customHeight="1">
      <c r="A19" s="88">
        <v>1</v>
      </c>
      <c r="B19" s="89" t="s">
        <v>21</v>
      </c>
      <c r="C19" s="89" t="s">
        <v>22</v>
      </c>
      <c r="D19" s="89" t="s">
        <v>23</v>
      </c>
      <c r="E19" s="89" t="s">
        <v>24</v>
      </c>
      <c r="F19" s="90" t="s">
        <v>488</v>
      </c>
      <c r="G19" s="93"/>
      <c r="H19" s="94"/>
      <c r="I19" s="95"/>
    </row>
    <row r="20" spans="1:9" ht="19.5" customHeight="1">
      <c r="A20" s="88">
        <v>1</v>
      </c>
      <c r="B20" s="89" t="s">
        <v>370</v>
      </c>
      <c r="C20" s="89" t="s">
        <v>386</v>
      </c>
      <c r="D20" s="89" t="s">
        <v>387</v>
      </c>
      <c r="E20" s="89" t="s">
        <v>388</v>
      </c>
      <c r="F20" s="90" t="s">
        <v>488</v>
      </c>
      <c r="G20" s="93"/>
      <c r="H20" s="94"/>
      <c r="I20" s="95"/>
    </row>
    <row r="21" spans="1:9" ht="19.5" customHeight="1">
      <c r="A21" s="88">
        <v>1</v>
      </c>
      <c r="B21" s="89" t="s">
        <v>370</v>
      </c>
      <c r="C21" s="89" t="s">
        <v>386</v>
      </c>
      <c r="D21" s="89" t="s">
        <v>431</v>
      </c>
      <c r="E21" s="89" t="s">
        <v>432</v>
      </c>
      <c r="F21" s="90" t="s">
        <v>488</v>
      </c>
      <c r="G21" s="93"/>
      <c r="H21" s="94"/>
      <c r="I21" s="95"/>
    </row>
    <row r="22" spans="1:9" ht="19.5" customHeight="1">
      <c r="A22" s="88">
        <v>1</v>
      </c>
      <c r="B22" s="89" t="s">
        <v>370</v>
      </c>
      <c r="C22" s="89" t="s">
        <v>386</v>
      </c>
      <c r="D22" s="89" t="s">
        <v>437</v>
      </c>
      <c r="E22" s="89" t="s">
        <v>438</v>
      </c>
      <c r="F22" s="90" t="s">
        <v>488</v>
      </c>
      <c r="G22" s="93"/>
      <c r="H22" s="94"/>
      <c r="I22" s="95"/>
    </row>
    <row r="23" spans="1:9" ht="19.5" customHeight="1">
      <c r="A23" s="88">
        <v>1</v>
      </c>
      <c r="B23" s="89" t="s">
        <v>370</v>
      </c>
      <c r="C23" s="89" t="s">
        <v>386</v>
      </c>
      <c r="D23" s="89" t="s">
        <v>440</v>
      </c>
      <c r="E23" s="89" t="s">
        <v>441</v>
      </c>
      <c r="F23" s="90" t="s">
        <v>488</v>
      </c>
      <c r="G23" s="93"/>
      <c r="H23" s="94"/>
      <c r="I23" s="95"/>
    </row>
    <row r="24" spans="1:9" ht="19.5" customHeight="1">
      <c r="A24" s="88">
        <v>1</v>
      </c>
      <c r="B24" s="89" t="s">
        <v>370</v>
      </c>
      <c r="C24" s="89" t="s">
        <v>386</v>
      </c>
      <c r="D24" s="89" t="s">
        <v>472</v>
      </c>
      <c r="E24" s="89" t="s">
        <v>473</v>
      </c>
      <c r="F24" s="90" t="s">
        <v>488</v>
      </c>
      <c r="G24" s="93"/>
      <c r="H24" s="94"/>
      <c r="I24" s="95"/>
    </row>
    <row r="25" spans="1:9" ht="19.5" customHeight="1">
      <c r="A25" s="96">
        <v>1</v>
      </c>
      <c r="B25" s="97" t="s">
        <v>21</v>
      </c>
      <c r="C25" s="97" t="s">
        <v>63</v>
      </c>
      <c r="D25" s="97" t="s">
        <v>64</v>
      </c>
      <c r="E25" s="97" t="s">
        <v>65</v>
      </c>
      <c r="F25" s="93" t="s">
        <v>489</v>
      </c>
      <c r="G25" s="93"/>
      <c r="H25" s="94"/>
      <c r="I25" s="95"/>
    </row>
    <row r="26" spans="1:9" ht="19.5" customHeight="1">
      <c r="A26" s="96">
        <v>1</v>
      </c>
      <c r="B26" s="97" t="s">
        <v>21</v>
      </c>
      <c r="C26" s="97" t="s">
        <v>71</v>
      </c>
      <c r="D26" s="97" t="s">
        <v>250</v>
      </c>
      <c r="E26" s="97" t="s">
        <v>251</v>
      </c>
      <c r="F26" s="93" t="s">
        <v>489</v>
      </c>
      <c r="G26" s="93"/>
      <c r="H26" s="94"/>
      <c r="I26" s="95"/>
    </row>
    <row r="27" spans="1:9" ht="19.5" customHeight="1">
      <c r="A27" s="96">
        <v>1</v>
      </c>
      <c r="B27" s="97" t="s">
        <v>21</v>
      </c>
      <c r="C27" s="97" t="s">
        <v>34</v>
      </c>
      <c r="D27" s="97" t="s">
        <v>312</v>
      </c>
      <c r="E27" s="97" t="s">
        <v>313</v>
      </c>
      <c r="F27" s="93" t="s">
        <v>489</v>
      </c>
      <c r="G27" s="93"/>
      <c r="H27" s="94"/>
      <c r="I27" s="95"/>
    </row>
    <row r="28" spans="1:9" ht="19.5" customHeight="1">
      <c r="A28" s="96">
        <v>1</v>
      </c>
      <c r="B28" s="97" t="s">
        <v>370</v>
      </c>
      <c r="C28" s="97" t="s">
        <v>379</v>
      </c>
      <c r="D28" s="97" t="s">
        <v>448</v>
      </c>
      <c r="E28" s="97" t="s">
        <v>449</v>
      </c>
      <c r="F28" s="93" t="s">
        <v>489</v>
      </c>
      <c r="G28" s="93"/>
      <c r="H28" s="94"/>
      <c r="I28" s="95"/>
    </row>
    <row r="29" spans="1:9" ht="19.5" customHeight="1">
      <c r="A29" s="96">
        <v>1</v>
      </c>
      <c r="B29" s="97" t="s">
        <v>370</v>
      </c>
      <c r="C29" s="97" t="s">
        <v>386</v>
      </c>
      <c r="D29" s="97" t="s">
        <v>454</v>
      </c>
      <c r="E29" s="97" t="s">
        <v>455</v>
      </c>
      <c r="F29" s="93" t="s">
        <v>489</v>
      </c>
      <c r="G29" s="93"/>
      <c r="H29" s="94"/>
      <c r="I29" s="95"/>
    </row>
    <row r="30" spans="1:9" ht="19.5" customHeight="1">
      <c r="A30" s="96">
        <v>1</v>
      </c>
      <c r="B30" s="97" t="s">
        <v>370</v>
      </c>
      <c r="C30" s="97" t="s">
        <v>386</v>
      </c>
      <c r="D30" s="97" t="s">
        <v>463</v>
      </c>
      <c r="E30" s="97" t="s">
        <v>464</v>
      </c>
      <c r="F30" s="93" t="s">
        <v>489</v>
      </c>
      <c r="G30" s="93"/>
      <c r="H30" s="94"/>
      <c r="I30" s="95"/>
    </row>
    <row r="31" spans="1:9" ht="19.5" customHeight="1">
      <c r="A31" s="98"/>
      <c r="B31" s="99"/>
      <c r="C31" s="100"/>
      <c r="D31" s="100"/>
      <c r="E31" s="101"/>
      <c r="F31" s="102"/>
      <c r="G31" s="102"/>
      <c r="H31" s="103"/>
      <c r="I31" s="104"/>
    </row>
    <row r="32" spans="1:9" ht="19.5" customHeight="1">
      <c r="A32" s="105">
        <f>SUM(A13:A31)</f>
        <v>18</v>
      </c>
      <c r="B32" s="106"/>
      <c r="C32" s="106"/>
      <c r="D32" s="106"/>
      <c r="E32" s="106"/>
      <c r="F32" s="106"/>
      <c r="G32" s="107">
        <f>SUM(G13:G31)</f>
        <v>0</v>
      </c>
      <c r="H32" s="108"/>
      <c r="I32" s="109"/>
    </row>
    <row r="33" ht="12.75">
      <c r="I33" s="110"/>
    </row>
    <row r="34" ht="12.75">
      <c r="I34" s="110"/>
    </row>
    <row r="35" ht="12.75">
      <c r="I35" s="110"/>
    </row>
    <row r="36" ht="12.75">
      <c r="I36" s="110"/>
    </row>
    <row r="37" ht="12.75">
      <c r="I37" s="110"/>
    </row>
    <row r="38" ht="12.75">
      <c r="I38" s="110"/>
    </row>
    <row r="39" ht="12.75">
      <c r="I39" s="110"/>
    </row>
    <row r="40" ht="12.75">
      <c r="I40" s="110"/>
    </row>
    <row r="41" ht="12.75"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ht="12.75">
      <c r="I46" s="110"/>
    </row>
    <row r="47" ht="12.75">
      <c r="I47" s="110"/>
    </row>
    <row r="48" ht="12.75">
      <c r="I48" s="110"/>
    </row>
    <row r="49" ht="12.75">
      <c r="I49" s="110"/>
    </row>
    <row r="50" ht="12.75">
      <c r="I50" s="110"/>
    </row>
    <row r="51" ht="12.75">
      <c r="I51" s="110"/>
    </row>
  </sheetData>
  <sheetProtection selectLockedCells="1" selectUnlockedCells="1"/>
  <mergeCells count="17">
    <mergeCell ref="A1:I1"/>
    <mergeCell ref="A2:I2"/>
    <mergeCell ref="A3:I3"/>
    <mergeCell ref="A5:C5"/>
    <mergeCell ref="E5:H5"/>
    <mergeCell ref="C8:H8"/>
    <mergeCell ref="A10:A12"/>
    <mergeCell ref="B10:B12"/>
    <mergeCell ref="C10:C12"/>
    <mergeCell ref="D10:E10"/>
    <mergeCell ref="F10:F12"/>
    <mergeCell ref="G10:G12"/>
    <mergeCell ref="H10:H12"/>
    <mergeCell ref="I10:I12"/>
    <mergeCell ref="D11:D12"/>
    <mergeCell ref="E11:E12"/>
    <mergeCell ref="B32:F3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66" zoomScaleNormal="66" workbookViewId="0" topLeftCell="A1">
      <selection activeCell="F42" sqref="F42"/>
    </sheetView>
  </sheetViews>
  <sheetFormatPr defaultColWidth="9.140625" defaultRowHeight="12.75"/>
  <cols>
    <col min="1" max="1" width="5.140625" style="111" customWidth="1"/>
    <col min="2" max="2" width="5.7109375" style="59" customWidth="1"/>
    <col min="3" max="3" width="15.140625" style="59" customWidth="1"/>
    <col min="4" max="4" width="26.28125" style="59" customWidth="1"/>
    <col min="5" max="5" width="21.8515625" style="59" customWidth="1"/>
    <col min="6" max="6" width="21.57421875" style="59" customWidth="1"/>
    <col min="7" max="7" width="22.140625" style="59" customWidth="1"/>
    <col min="8" max="8" width="16.421875" style="112" customWidth="1"/>
    <col min="9" max="16384" width="9.140625" style="59" customWidth="1"/>
  </cols>
  <sheetData>
    <row r="1" spans="1:9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113"/>
    </row>
    <row r="2" spans="1:9" ht="16.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3"/>
    </row>
    <row r="3" spans="1:9" ht="23.2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3"/>
    </row>
    <row r="4" spans="1:9" ht="10.5" customHeight="1">
      <c r="A4" s="116"/>
      <c r="B4" s="64"/>
      <c r="C4" s="64"/>
      <c r="D4" s="64"/>
      <c r="E4" s="64"/>
      <c r="F4" s="64"/>
      <c r="G4" s="64"/>
      <c r="H4" s="117"/>
      <c r="I4" s="113"/>
    </row>
    <row r="5" spans="1:8" ht="21.75" customHeight="1">
      <c r="A5" s="70"/>
      <c r="B5" s="118" t="s">
        <v>3</v>
      </c>
      <c r="C5" s="119" t="s">
        <v>4</v>
      </c>
      <c r="D5" s="119"/>
      <c r="E5" s="120"/>
      <c r="F5" s="120"/>
      <c r="G5" s="121"/>
      <c r="H5" s="121"/>
    </row>
    <row r="6" spans="1:8" ht="12.75">
      <c r="A6" s="116"/>
      <c r="B6" s="69"/>
      <c r="C6" s="70"/>
      <c r="D6" s="71"/>
      <c r="E6" s="70"/>
      <c r="F6" s="72"/>
      <c r="G6" s="73"/>
      <c r="H6" s="122"/>
    </row>
    <row r="7" spans="1:17" ht="21.75" customHeight="1">
      <c r="A7" s="123" t="s">
        <v>490</v>
      </c>
      <c r="B7" s="123"/>
      <c r="C7" s="123"/>
      <c r="D7" s="123"/>
      <c r="E7" s="124" t="s">
        <v>491</v>
      </c>
      <c r="F7" s="125"/>
      <c r="G7" s="121"/>
      <c r="H7" s="121"/>
      <c r="I7" s="126"/>
      <c r="J7" s="126"/>
      <c r="K7" s="126"/>
      <c r="L7" s="126"/>
      <c r="M7" s="126"/>
      <c r="N7" s="126"/>
      <c r="O7" s="126"/>
      <c r="P7" s="126"/>
      <c r="Q7" s="126"/>
    </row>
    <row r="8" ht="10.5" customHeight="1">
      <c r="H8" s="122"/>
    </row>
    <row r="9" spans="1:8" ht="26.25" customHeight="1">
      <c r="A9" s="127" t="s">
        <v>492</v>
      </c>
      <c r="B9" s="127"/>
      <c r="C9" s="127"/>
      <c r="D9" s="127"/>
      <c r="E9" s="128" t="s">
        <v>491</v>
      </c>
      <c r="F9" s="129"/>
      <c r="G9" s="129"/>
      <c r="H9" s="129"/>
    </row>
    <row r="10" spans="4:8" ht="10.5" customHeight="1">
      <c r="D10" s="75"/>
      <c r="E10" s="70"/>
      <c r="F10" s="72"/>
      <c r="G10" s="73"/>
      <c r="H10" s="122"/>
    </row>
    <row r="11" spans="1:8" ht="17.25" customHeight="1">
      <c r="A11" s="130" t="s">
        <v>493</v>
      </c>
      <c r="B11" s="130"/>
      <c r="C11" s="130"/>
      <c r="D11" s="130"/>
      <c r="E11" s="130"/>
      <c r="F11" s="130"/>
      <c r="G11" s="130"/>
      <c r="H11" s="130"/>
    </row>
    <row r="12" spans="1:9" ht="6" customHeight="1">
      <c r="A12" s="70"/>
      <c r="B12" s="76"/>
      <c r="C12" s="72"/>
      <c r="D12" s="72"/>
      <c r="E12" s="72"/>
      <c r="F12" s="72"/>
      <c r="G12" s="72"/>
      <c r="H12" s="131"/>
      <c r="I12" s="132"/>
    </row>
    <row r="13" spans="1:8" ht="27" customHeight="1">
      <c r="A13" s="133" t="s">
        <v>11</v>
      </c>
      <c r="B13" s="134" t="s">
        <v>12</v>
      </c>
      <c r="C13" s="135" t="s">
        <v>13</v>
      </c>
      <c r="D13" s="82" t="s">
        <v>14</v>
      </c>
      <c r="E13" s="82"/>
      <c r="F13" s="136" t="s">
        <v>15</v>
      </c>
      <c r="G13" s="136"/>
      <c r="H13" s="137" t="s">
        <v>16</v>
      </c>
    </row>
    <row r="14" spans="1:8" ht="38.25" customHeight="1">
      <c r="A14" s="133"/>
      <c r="B14" s="134"/>
      <c r="C14" s="135"/>
      <c r="D14" s="138" t="s">
        <v>17</v>
      </c>
      <c r="E14" s="139" t="s">
        <v>18</v>
      </c>
      <c r="F14" s="140" t="s">
        <v>19</v>
      </c>
      <c r="G14" s="140" t="s">
        <v>20</v>
      </c>
      <c r="H14" s="137"/>
    </row>
    <row r="15" spans="1:8" ht="19.5" customHeight="1">
      <c r="A15" s="141">
        <v>1</v>
      </c>
      <c r="B15" s="97" t="s">
        <v>21</v>
      </c>
      <c r="C15" s="97" t="s">
        <v>106</v>
      </c>
      <c r="D15" s="97" t="s">
        <v>494</v>
      </c>
      <c r="E15" s="97" t="s">
        <v>495</v>
      </c>
      <c r="F15" s="142"/>
      <c r="G15" s="97" t="s">
        <v>496</v>
      </c>
      <c r="H15" s="143"/>
    </row>
    <row r="16" spans="1:8" s="148" customFormat="1" ht="19.5" customHeight="1">
      <c r="A16" s="144">
        <v>2</v>
      </c>
      <c r="B16" s="145" t="s">
        <v>21</v>
      </c>
      <c r="C16" s="145" t="s">
        <v>106</v>
      </c>
      <c r="D16" s="145" t="s">
        <v>497</v>
      </c>
      <c r="E16" s="145" t="s">
        <v>257</v>
      </c>
      <c r="F16" s="146"/>
      <c r="G16" s="145" t="s">
        <v>498</v>
      </c>
      <c r="H16" s="147"/>
    </row>
    <row r="17" spans="1:8" ht="19.5" customHeight="1">
      <c r="A17" s="141">
        <v>3</v>
      </c>
      <c r="B17" s="97" t="s">
        <v>370</v>
      </c>
      <c r="C17" s="97" t="s">
        <v>386</v>
      </c>
      <c r="D17" s="97" t="s">
        <v>499</v>
      </c>
      <c r="E17" s="97" t="s">
        <v>500</v>
      </c>
      <c r="F17" s="142"/>
      <c r="G17" s="97" t="s">
        <v>109</v>
      </c>
      <c r="H17" s="149"/>
    </row>
    <row r="18" spans="1:8" ht="19.5" customHeight="1">
      <c r="A18" s="141">
        <v>4</v>
      </c>
      <c r="B18" s="150" t="s">
        <v>370</v>
      </c>
      <c r="C18" s="150" t="s">
        <v>386</v>
      </c>
      <c r="D18" s="150" t="s">
        <v>501</v>
      </c>
      <c r="E18" s="150" t="s">
        <v>502</v>
      </c>
      <c r="F18" s="97" t="s">
        <v>503</v>
      </c>
      <c r="H18" s="149"/>
    </row>
    <row r="19" spans="1:8" ht="19.5" customHeight="1">
      <c r="A19" s="141">
        <v>5</v>
      </c>
      <c r="B19" s="151"/>
      <c r="C19" s="152"/>
      <c r="D19" s="152"/>
      <c r="E19" s="153"/>
      <c r="F19" s="154"/>
      <c r="G19" s="155"/>
      <c r="H19" s="149"/>
    </row>
    <row r="20" spans="1:8" ht="19.5" customHeight="1">
      <c r="A20" s="141">
        <v>6</v>
      </c>
      <c r="B20" s="151"/>
      <c r="C20" s="152"/>
      <c r="D20" s="152"/>
      <c r="E20" s="153"/>
      <c r="F20" s="154"/>
      <c r="G20" s="155"/>
      <c r="H20" s="149"/>
    </row>
    <row r="21" spans="1:8" ht="19.5" customHeight="1">
      <c r="A21" s="141">
        <v>7</v>
      </c>
      <c r="B21" s="151"/>
      <c r="C21" s="152"/>
      <c r="D21" s="152"/>
      <c r="E21" s="153"/>
      <c r="F21" s="154"/>
      <c r="G21" s="155"/>
      <c r="H21" s="149"/>
    </row>
    <row r="22" spans="1:8" ht="19.5" customHeight="1">
      <c r="A22" s="141">
        <v>8</v>
      </c>
      <c r="B22" s="151"/>
      <c r="C22" s="152"/>
      <c r="D22" s="152"/>
      <c r="E22" s="153"/>
      <c r="F22" s="154"/>
      <c r="G22" s="155"/>
      <c r="H22" s="149"/>
    </row>
    <row r="23" spans="1:8" ht="19.5" customHeight="1">
      <c r="A23" s="141">
        <v>9</v>
      </c>
      <c r="B23" s="151"/>
      <c r="C23" s="152"/>
      <c r="D23" s="152"/>
      <c r="E23" s="153"/>
      <c r="F23" s="154"/>
      <c r="G23" s="155"/>
      <c r="H23" s="149"/>
    </row>
    <row r="24" spans="1:8" ht="19.5" customHeight="1">
      <c r="A24" s="141">
        <v>10</v>
      </c>
      <c r="B24" s="151"/>
      <c r="C24" s="152"/>
      <c r="D24" s="152"/>
      <c r="E24" s="153"/>
      <c r="F24" s="154"/>
      <c r="G24" s="155"/>
      <c r="H24" s="149"/>
    </row>
    <row r="25" spans="1:8" ht="21.75" customHeight="1">
      <c r="A25" s="156" t="s">
        <v>475</v>
      </c>
      <c r="B25" s="156"/>
      <c r="C25" s="156"/>
      <c r="D25" s="157"/>
      <c r="E25" s="157"/>
      <c r="F25" s="157"/>
      <c r="G25" s="157"/>
      <c r="H25" s="158">
        <f>SUM(H15:H24)</f>
        <v>0</v>
      </c>
    </row>
    <row r="26" spans="2:7" ht="12.75">
      <c r="B26" s="111"/>
      <c r="C26" s="111"/>
      <c r="D26" s="111"/>
      <c r="E26" s="111"/>
      <c r="F26" s="111"/>
      <c r="G26" s="111"/>
    </row>
    <row r="27" spans="1:7" ht="12.75">
      <c r="A27" s="111" t="s">
        <v>504</v>
      </c>
      <c r="B27" s="111"/>
      <c r="C27" s="111"/>
      <c r="D27" s="111"/>
      <c r="E27" s="111"/>
      <c r="F27" s="111"/>
      <c r="G27" s="111"/>
    </row>
    <row r="28" spans="2:7" ht="12.75">
      <c r="B28" s="111"/>
      <c r="C28" s="111"/>
      <c r="D28" s="111"/>
      <c r="E28" s="111"/>
      <c r="F28" s="111"/>
      <c r="G28" s="111"/>
    </row>
    <row r="29" spans="2:7" ht="12.75">
      <c r="B29" s="111"/>
      <c r="C29" s="111"/>
      <c r="D29" s="111"/>
      <c r="E29" s="111"/>
      <c r="F29" s="111"/>
      <c r="G29" s="111"/>
    </row>
    <row r="30" spans="2:7" ht="12.75">
      <c r="B30" s="111"/>
      <c r="C30" s="111"/>
      <c r="D30" s="111"/>
      <c r="E30" s="111"/>
      <c r="F30" s="111"/>
      <c r="G30" s="111"/>
    </row>
    <row r="31" spans="2:7" ht="12.75">
      <c r="B31" s="111"/>
      <c r="C31" s="111"/>
      <c r="D31" s="111"/>
      <c r="E31" s="111"/>
      <c r="F31" s="111"/>
      <c r="G31" s="111"/>
    </row>
    <row r="32" spans="2:7" ht="12.75">
      <c r="B32" s="111"/>
      <c r="C32" s="111"/>
      <c r="D32" s="111"/>
      <c r="E32" s="111"/>
      <c r="F32" s="111"/>
      <c r="G32" s="111"/>
    </row>
    <row r="33" spans="2:7" ht="12.75">
      <c r="B33" s="111"/>
      <c r="C33" s="111"/>
      <c r="D33" s="111"/>
      <c r="E33" s="111"/>
      <c r="F33" s="111"/>
      <c r="G33" s="111"/>
    </row>
    <row r="34" spans="2:7" ht="12.75">
      <c r="B34" s="111"/>
      <c r="C34" s="111"/>
      <c r="D34" s="111"/>
      <c r="E34" s="111"/>
      <c r="F34" s="111"/>
      <c r="G34" s="111"/>
    </row>
    <row r="35" spans="2:7" ht="12.75">
      <c r="B35" s="111"/>
      <c r="C35" s="111"/>
      <c r="D35" s="111"/>
      <c r="E35" s="111"/>
      <c r="F35" s="111"/>
      <c r="G35" s="111"/>
    </row>
    <row r="36" spans="2:7" ht="12.75">
      <c r="B36" s="111"/>
      <c r="C36" s="111"/>
      <c r="D36" s="111"/>
      <c r="E36" s="111"/>
      <c r="F36" s="111"/>
      <c r="G36" s="111"/>
    </row>
    <row r="37" spans="2:7" ht="12.75">
      <c r="B37" s="111"/>
      <c r="C37" s="111"/>
      <c r="D37" s="111"/>
      <c r="E37" s="111"/>
      <c r="F37" s="111"/>
      <c r="G37" s="111"/>
    </row>
    <row r="38" spans="2:7" ht="12.75">
      <c r="B38" s="111"/>
      <c r="C38" s="111"/>
      <c r="D38" s="111"/>
      <c r="E38" s="111"/>
      <c r="F38" s="111"/>
      <c r="G38" s="111"/>
    </row>
    <row r="39" spans="2:7" ht="12.75">
      <c r="B39" s="111"/>
      <c r="C39" s="111"/>
      <c r="D39" s="111"/>
      <c r="E39" s="111"/>
      <c r="F39" s="111"/>
      <c r="G39" s="111"/>
    </row>
    <row r="40" spans="2:7" ht="12.75">
      <c r="B40" s="111"/>
      <c r="C40" s="111"/>
      <c r="D40" s="111"/>
      <c r="E40" s="111"/>
      <c r="F40" s="111"/>
      <c r="G40" s="111"/>
    </row>
    <row r="41" spans="2:7" ht="12.75">
      <c r="B41" s="111"/>
      <c r="C41" s="111"/>
      <c r="D41" s="111"/>
      <c r="E41" s="111"/>
      <c r="F41" s="111"/>
      <c r="G41" s="111"/>
    </row>
    <row r="42" spans="2:7" ht="12.75">
      <c r="B42" s="111"/>
      <c r="C42" s="111"/>
      <c r="D42" s="111"/>
      <c r="E42" s="111"/>
      <c r="F42" s="111"/>
      <c r="G42" s="111"/>
    </row>
    <row r="43" spans="2:7" ht="12.75">
      <c r="B43" s="111"/>
      <c r="C43" s="111"/>
      <c r="D43" s="111"/>
      <c r="E43" s="111"/>
      <c r="F43" s="111"/>
      <c r="G43" s="111"/>
    </row>
    <row r="44" spans="2:7" ht="12.75">
      <c r="B44" s="111"/>
      <c r="C44" s="111"/>
      <c r="D44" s="111"/>
      <c r="E44" s="111"/>
      <c r="F44" s="111"/>
      <c r="G44" s="111"/>
    </row>
    <row r="45" spans="2:7" ht="12.75">
      <c r="B45" s="111"/>
      <c r="C45" s="111"/>
      <c r="D45" s="111"/>
      <c r="E45" s="111"/>
      <c r="F45" s="111"/>
      <c r="G45" s="111"/>
    </row>
    <row r="46" spans="2:7" ht="12.75">
      <c r="B46" s="111"/>
      <c r="C46" s="111"/>
      <c r="D46" s="111"/>
      <c r="E46" s="111"/>
      <c r="F46" s="111"/>
      <c r="G46" s="111"/>
    </row>
    <row r="47" spans="2:7" ht="12.75">
      <c r="B47" s="111"/>
      <c r="C47" s="111"/>
      <c r="D47" s="111"/>
      <c r="E47" s="111"/>
      <c r="F47" s="111"/>
      <c r="G47" s="111"/>
    </row>
    <row r="48" spans="2:7" ht="12.75">
      <c r="B48" s="111"/>
      <c r="C48" s="111"/>
      <c r="D48" s="111"/>
      <c r="E48" s="111"/>
      <c r="F48" s="111"/>
      <c r="G48" s="111"/>
    </row>
    <row r="49" spans="2:7" ht="12.75">
      <c r="B49" s="111"/>
      <c r="C49" s="111"/>
      <c r="D49" s="111"/>
      <c r="E49" s="111"/>
      <c r="F49" s="111"/>
      <c r="G49" s="111"/>
    </row>
    <row r="50" spans="2:7" ht="12.75">
      <c r="B50" s="111"/>
      <c r="C50" s="111"/>
      <c r="D50" s="111"/>
      <c r="E50" s="111"/>
      <c r="F50" s="111"/>
      <c r="G50" s="111"/>
    </row>
    <row r="51" spans="2:7" ht="12.75">
      <c r="B51" s="111"/>
      <c r="C51" s="111"/>
      <c r="D51" s="111"/>
      <c r="E51" s="111"/>
      <c r="F51" s="111"/>
      <c r="G51" s="111"/>
    </row>
    <row r="52" spans="2:7" ht="12.75">
      <c r="B52" s="111"/>
      <c r="C52" s="111"/>
      <c r="D52" s="111"/>
      <c r="E52" s="111"/>
      <c r="F52" s="111"/>
      <c r="G52" s="111"/>
    </row>
    <row r="53" spans="2:7" ht="12.75">
      <c r="B53" s="111"/>
      <c r="C53" s="111"/>
      <c r="D53" s="111"/>
      <c r="E53" s="111"/>
      <c r="F53" s="111"/>
      <c r="G53" s="111"/>
    </row>
    <row r="54" spans="2:7" ht="12.75">
      <c r="B54" s="111"/>
      <c r="C54" s="111"/>
      <c r="D54" s="111"/>
      <c r="E54" s="111"/>
      <c r="F54" s="111"/>
      <c r="G54" s="111"/>
    </row>
    <row r="55" spans="2:7" ht="12.75">
      <c r="B55" s="111"/>
      <c r="C55" s="111"/>
      <c r="D55" s="111"/>
      <c r="E55" s="111"/>
      <c r="F55" s="111"/>
      <c r="G55" s="111"/>
    </row>
    <row r="56" spans="2:7" ht="12.75">
      <c r="B56" s="111"/>
      <c r="C56" s="111"/>
      <c r="D56" s="111"/>
      <c r="E56" s="111"/>
      <c r="F56" s="111"/>
      <c r="G56" s="111"/>
    </row>
    <row r="57" spans="2:7" ht="12.75">
      <c r="B57" s="111"/>
      <c r="C57" s="111"/>
      <c r="D57" s="111"/>
      <c r="E57" s="111"/>
      <c r="F57" s="111"/>
      <c r="G57" s="111"/>
    </row>
    <row r="58" spans="2:7" ht="12.75">
      <c r="B58" s="111"/>
      <c r="C58" s="111"/>
      <c r="D58" s="111"/>
      <c r="E58" s="111"/>
      <c r="F58" s="111"/>
      <c r="G58" s="111"/>
    </row>
    <row r="59" spans="2:7" ht="12.75">
      <c r="B59" s="111"/>
      <c r="C59" s="111"/>
      <c r="D59" s="111"/>
      <c r="E59" s="111"/>
      <c r="F59" s="111"/>
      <c r="G59" s="111"/>
    </row>
    <row r="60" spans="2:7" ht="12.75">
      <c r="B60" s="111"/>
      <c r="C60" s="111"/>
      <c r="D60" s="111"/>
      <c r="E60" s="111"/>
      <c r="F60" s="111"/>
      <c r="G60" s="111"/>
    </row>
    <row r="61" spans="2:7" ht="12.75">
      <c r="B61" s="111"/>
      <c r="C61" s="111"/>
      <c r="D61" s="111"/>
      <c r="E61" s="111"/>
      <c r="F61" s="111"/>
      <c r="G61" s="111"/>
    </row>
    <row r="62" spans="2:7" ht="12.75">
      <c r="B62" s="111"/>
      <c r="C62" s="111"/>
      <c r="D62" s="111"/>
      <c r="E62" s="111"/>
      <c r="F62" s="111"/>
      <c r="G62" s="111"/>
    </row>
    <row r="63" spans="2:7" ht="12.75">
      <c r="B63" s="111"/>
      <c r="C63" s="111"/>
      <c r="D63" s="111"/>
      <c r="E63" s="111"/>
      <c r="F63" s="111"/>
      <c r="G63" s="111"/>
    </row>
    <row r="64" spans="2:7" ht="12.75">
      <c r="B64" s="111"/>
      <c r="C64" s="111"/>
      <c r="D64" s="111"/>
      <c r="E64" s="111"/>
      <c r="F64" s="111"/>
      <c r="G64" s="111"/>
    </row>
    <row r="65" spans="2:7" ht="12.75">
      <c r="B65" s="111"/>
      <c r="C65" s="111"/>
      <c r="D65" s="111"/>
      <c r="E65" s="111"/>
      <c r="F65" s="111"/>
      <c r="G65" s="111"/>
    </row>
    <row r="66" spans="2:7" ht="12.75">
      <c r="B66" s="111"/>
      <c r="C66" s="111"/>
      <c r="D66" s="111"/>
      <c r="E66" s="111"/>
      <c r="F66" s="111"/>
      <c r="G66" s="111"/>
    </row>
    <row r="67" spans="2:7" ht="12.75">
      <c r="B67" s="111"/>
      <c r="C67" s="111"/>
      <c r="D67" s="111"/>
      <c r="E67" s="111"/>
      <c r="F67" s="111"/>
      <c r="G67" s="111"/>
    </row>
    <row r="68" spans="2:7" ht="12.75">
      <c r="B68" s="111"/>
      <c r="C68" s="111"/>
      <c r="D68" s="111"/>
      <c r="E68" s="111"/>
      <c r="F68" s="111"/>
      <c r="G68" s="111"/>
    </row>
    <row r="69" spans="2:7" ht="12.75">
      <c r="B69" s="111"/>
      <c r="C69" s="111"/>
      <c r="D69" s="111"/>
      <c r="E69" s="111"/>
      <c r="F69" s="111"/>
      <c r="G69" s="111"/>
    </row>
    <row r="70" spans="2:7" ht="12.75">
      <c r="B70" s="111"/>
      <c r="C70" s="111"/>
      <c r="D70" s="111"/>
      <c r="E70" s="111"/>
      <c r="F70" s="111"/>
      <c r="G70" s="111"/>
    </row>
    <row r="71" spans="2:7" ht="12.75">
      <c r="B71" s="111"/>
      <c r="C71" s="111"/>
      <c r="D71" s="111"/>
      <c r="E71" s="111"/>
      <c r="F71" s="111"/>
      <c r="G71" s="111"/>
    </row>
    <row r="72" spans="2:7" ht="12.75">
      <c r="B72" s="111"/>
      <c r="C72" s="111"/>
      <c r="D72" s="111"/>
      <c r="E72" s="111"/>
      <c r="F72" s="111"/>
      <c r="G72" s="111"/>
    </row>
    <row r="73" spans="2:7" ht="12.75">
      <c r="B73" s="111"/>
      <c r="C73" s="111"/>
      <c r="D73" s="111"/>
      <c r="E73" s="111"/>
      <c r="F73" s="111"/>
      <c r="G73" s="111"/>
    </row>
    <row r="74" spans="2:7" ht="12.75">
      <c r="B74" s="111"/>
      <c r="C74" s="111"/>
      <c r="D74" s="111"/>
      <c r="E74" s="111"/>
      <c r="F74" s="111"/>
      <c r="G74" s="111"/>
    </row>
    <row r="75" spans="2:7" ht="12.75">
      <c r="B75" s="111"/>
      <c r="C75" s="111"/>
      <c r="D75" s="111"/>
      <c r="E75" s="111"/>
      <c r="F75" s="111"/>
      <c r="G75" s="111"/>
    </row>
    <row r="76" spans="2:7" ht="12.75">
      <c r="B76" s="111"/>
      <c r="C76" s="111"/>
      <c r="D76" s="111"/>
      <c r="E76" s="111"/>
      <c r="F76" s="111"/>
      <c r="G76" s="111"/>
    </row>
    <row r="77" spans="2:7" ht="12.75">
      <c r="B77" s="111"/>
      <c r="C77" s="111"/>
      <c r="D77" s="111"/>
      <c r="E77" s="111"/>
      <c r="F77" s="111"/>
      <c r="G77" s="111"/>
    </row>
    <row r="78" spans="2:7" ht="12.75">
      <c r="B78" s="111"/>
      <c r="C78" s="111"/>
      <c r="D78" s="111"/>
      <c r="E78" s="111"/>
      <c r="F78" s="111"/>
      <c r="G78" s="111"/>
    </row>
    <row r="79" spans="2:7" ht="12.75">
      <c r="B79" s="111"/>
      <c r="C79" s="111"/>
      <c r="D79" s="111"/>
      <c r="E79" s="111"/>
      <c r="F79" s="111"/>
      <c r="G79" s="111"/>
    </row>
    <row r="80" spans="2:7" ht="12.75">
      <c r="B80" s="111"/>
      <c r="C80" s="111"/>
      <c r="D80" s="111"/>
      <c r="E80" s="111"/>
      <c r="F80" s="111"/>
      <c r="G80" s="111"/>
    </row>
    <row r="81" spans="2:7" ht="12.75">
      <c r="B81" s="111"/>
      <c r="C81" s="111"/>
      <c r="D81" s="111"/>
      <c r="E81" s="111"/>
      <c r="F81" s="111"/>
      <c r="G81" s="111"/>
    </row>
    <row r="82" spans="2:7" ht="12.75">
      <c r="B82" s="111"/>
      <c r="C82" s="111"/>
      <c r="D82" s="111"/>
      <c r="E82" s="111"/>
      <c r="F82" s="111"/>
      <c r="G82" s="111"/>
    </row>
    <row r="83" spans="2:7" ht="12.75">
      <c r="B83" s="111"/>
      <c r="C83" s="111"/>
      <c r="D83" s="111"/>
      <c r="E83" s="111"/>
      <c r="F83" s="111"/>
      <c r="G83" s="111"/>
    </row>
    <row r="84" spans="2:7" ht="12.75">
      <c r="B84" s="111"/>
      <c r="C84" s="111"/>
      <c r="D84" s="111"/>
      <c r="E84" s="111"/>
      <c r="F84" s="111"/>
      <c r="G84" s="111"/>
    </row>
  </sheetData>
  <sheetProtection selectLockedCells="1" selectUnlockedCells="1"/>
  <mergeCells count="18">
    <mergeCell ref="A1:H1"/>
    <mergeCell ref="A2:H2"/>
    <mergeCell ref="A3:H3"/>
    <mergeCell ref="C5:D5"/>
    <mergeCell ref="E5:F5"/>
    <mergeCell ref="G5:H5"/>
    <mergeCell ref="A7:D7"/>
    <mergeCell ref="G7:H7"/>
    <mergeCell ref="A9:D9"/>
    <mergeCell ref="F9:H9"/>
    <mergeCell ref="A11:H11"/>
    <mergeCell ref="A13:A14"/>
    <mergeCell ref="B13:B14"/>
    <mergeCell ref="C13:C14"/>
    <mergeCell ref="D13:E13"/>
    <mergeCell ref="F13:G13"/>
    <mergeCell ref="H13:H14"/>
    <mergeCell ref="A25:C25"/>
  </mergeCells>
  <printOptions/>
  <pageMargins left="0.7875" right="0.78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Enzo Sforna</cp:lastModifiedBy>
  <cp:lastPrinted>2013-03-26T09:16:19Z</cp:lastPrinted>
  <dcterms:created xsi:type="dcterms:W3CDTF">2010-06-24T07:09:52Z</dcterms:created>
  <dcterms:modified xsi:type="dcterms:W3CDTF">2013-03-27T13:10:47Z</dcterms:modified>
  <cp:category/>
  <cp:version/>
  <cp:contentType/>
  <cp:contentStatus/>
  <cp:revision>2</cp:revision>
</cp:coreProperties>
</file>